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oatJ\IdeaProjects\thesis\uleth_formatted\figures-and-tables\supplementary\"/>
    </mc:Choice>
  </mc:AlternateContent>
  <bookViews>
    <workbookView xWindow="-120" yWindow="-120" windowWidth="29040" windowHeight="1584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38" i="1" l="1"/>
  <c r="Y38" i="1"/>
  <c r="X38" i="1"/>
  <c r="W38" i="1"/>
  <c r="V38" i="1"/>
  <c r="U38" i="1"/>
  <c r="T38" i="1"/>
  <c r="S38" i="1"/>
  <c r="R38" i="1"/>
  <c r="Q38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C38" i="1"/>
</calcChain>
</file>

<file path=xl/sharedStrings.xml><?xml version="1.0" encoding="utf-8"?>
<sst xmlns="http://schemas.openxmlformats.org/spreadsheetml/2006/main" count="100" uniqueCount="100">
  <si>
    <t>Code</t>
  </si>
  <si>
    <t>Antimicrobial</t>
  </si>
  <si>
    <t>11mer XGB Accuracy</t>
  </si>
  <si>
    <t>11mer XGB Precision</t>
  </si>
  <si>
    <t>11mer XGB Recall</t>
  </si>
  <si>
    <t>11mer XGB F1 Score</t>
  </si>
  <si>
    <t>11mer SVM Accuracy</t>
  </si>
  <si>
    <t>11mer SVM Precision</t>
  </si>
  <si>
    <t>11mer SVM Recall</t>
  </si>
  <si>
    <t>11mer SVM F1 Score</t>
  </si>
  <si>
    <t>11mer ANN Accuracy</t>
  </si>
  <si>
    <t>11mer ANN Precision</t>
  </si>
  <si>
    <t>11mer ANN Recall</t>
  </si>
  <si>
    <t>11mer ANN F1 Score</t>
  </si>
  <si>
    <t>25mer XGB Accuracy</t>
  </si>
  <si>
    <t>25mer XGB Precision</t>
  </si>
  <si>
    <t>25mer XGB Recall</t>
  </si>
  <si>
    <t>25mer XGB F1 Score</t>
  </si>
  <si>
    <t>25mer SVM Accuracy</t>
  </si>
  <si>
    <t>25mer SVM Precision</t>
  </si>
  <si>
    <t>25mer SVM Recall</t>
  </si>
  <si>
    <t>25mer SVM F1 Score</t>
  </si>
  <si>
    <t>25mer ANN Accuracy</t>
  </si>
  <si>
    <t>25mer ANN Precision</t>
  </si>
  <si>
    <t>25mer ANN Recall</t>
  </si>
  <si>
    <t>25mer ANN F1 Score</t>
  </si>
  <si>
    <t>AMC</t>
  </si>
  <si>
    <t>co-amoxiclav</t>
  </si>
  <si>
    <t>AMP</t>
  </si>
  <si>
    <t>ampicillin</t>
  </si>
  <si>
    <t>AMX</t>
  </si>
  <si>
    <t>amoxicillin</t>
  </si>
  <si>
    <t>AZT</t>
  </si>
  <si>
    <t>aztreonam</t>
  </si>
  <si>
    <t>CET</t>
  </si>
  <si>
    <t>cephalothin</t>
  </si>
  <si>
    <t>CFZ</t>
  </si>
  <si>
    <t>cefazolin</t>
  </si>
  <si>
    <t>CHL</t>
  </si>
  <si>
    <t>chloramphenicol</t>
  </si>
  <si>
    <t>CIP</t>
  </si>
  <si>
    <t>ciprofloxacin</t>
  </si>
  <si>
    <t>CPM</t>
  </si>
  <si>
    <t>cefepime</t>
  </si>
  <si>
    <t>CRO</t>
  </si>
  <si>
    <t>ceftriaxone</t>
  </si>
  <si>
    <t>CST</t>
  </si>
  <si>
    <t>colistin</t>
  </si>
  <si>
    <t>CTX</t>
  </si>
  <si>
    <t>cefotaxime</t>
  </si>
  <si>
    <t>CTZ</t>
  </si>
  <si>
    <t>ceftazidime</t>
  </si>
  <si>
    <t>CXA</t>
  </si>
  <si>
    <t>cefuroximeaxetil</t>
  </si>
  <si>
    <t>CXM</t>
  </si>
  <si>
    <t>cefuroxime</t>
  </si>
  <si>
    <t>EFX</t>
  </si>
  <si>
    <t>enrofloxacin</t>
  </si>
  <si>
    <t>ETP</t>
  </si>
  <si>
    <t>ertapenem</t>
  </si>
  <si>
    <t>FFC</t>
  </si>
  <si>
    <t>florfenicol</t>
  </si>
  <si>
    <t>FOX</t>
  </si>
  <si>
    <t>cefoxitin</t>
  </si>
  <si>
    <t>GEN</t>
  </si>
  <si>
    <t>gentamicin</t>
  </si>
  <si>
    <t>IMP</t>
  </si>
  <si>
    <t>imipenem</t>
  </si>
  <si>
    <t>KAN</t>
  </si>
  <si>
    <t>kanamycin</t>
  </si>
  <si>
    <t>LVX</t>
  </si>
  <si>
    <t>levofloxacin</t>
  </si>
  <si>
    <t>MER</t>
  </si>
  <si>
    <t>meropenem</t>
  </si>
  <si>
    <t>NAL</t>
  </si>
  <si>
    <t>nalidixic acid</t>
  </si>
  <si>
    <t>NIT</t>
  </si>
  <si>
    <t>nitrofurantoin</t>
  </si>
  <si>
    <t>SAM</t>
  </si>
  <si>
    <t>ampicillin/sulbactam</t>
  </si>
  <si>
    <t>SOX</t>
  </si>
  <si>
    <t>sulfisoxazole</t>
  </si>
  <si>
    <t>STR</t>
  </si>
  <si>
    <t>streptomycin</t>
  </si>
  <si>
    <t>SXT</t>
  </si>
  <si>
    <t>co-trimoxazole</t>
  </si>
  <si>
    <t>TBM</t>
  </si>
  <si>
    <t>tobramycin</t>
  </si>
  <si>
    <t>TET</t>
  </si>
  <si>
    <t>tetracycline</t>
  </si>
  <si>
    <t>TGC</t>
  </si>
  <si>
    <t>tigecycline</t>
  </si>
  <si>
    <t>TIO</t>
  </si>
  <si>
    <t>ceftiofur</t>
  </si>
  <si>
    <t>TMP</t>
  </si>
  <si>
    <t>trimethoprim</t>
  </si>
  <si>
    <t>TZP</t>
  </si>
  <si>
    <t>piperacillin/tazobactam</t>
  </si>
  <si>
    <t>AVG</t>
  </si>
  <si>
    <t>average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</si>
</sst>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0" xfId="0" applyFont="1"/>
    <xf numFmtId="0" fontId="2" fillId="2" borderId="0" xfId="0" applyFont="1" applyFill="1"/>
    <xf numFmtId="0" fontId="1" fillId="0" borderId="0" xfId="0" applyFont="1"/>
    <xf numFmtId="0" fontId="1" fillId="2" borderId="0" xfId="0" applyFont="1" applyFill="1"/>
    <xf numFmtId="0" fontId="0" fillId="0" borderId="0" xfId="0" applyFill="1"/>
    <xf numFmtId="0" fontId="0" fillId="2" borderId="0" xfId="0" applyFill="1"/>
    <xf numFmtId="0" fontId="3" fillId="2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38"/>
  <sheetViews>
    <sheetView tabSelected="1" zoomScale="70" zoomScaleNormal="70" workbookViewId="0">
      <selection activeCell="S47" sqref="S47"/>
    </sheetView>
  </sheetViews>
  <sheetFormatPr defaultRowHeight="14.5" x14ac:dyDescent="0.35"/>
  <cols>
    <col min="1" max="1" width="7.26953125" customWidth="1"/>
    <col min="2" max="2" width="23.54296875" customWidth="1"/>
  </cols>
  <sheetData>
    <row r="1" spans="1:26" x14ac:dyDescent="0.35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1" t="s">
        <v>22</v>
      </c>
      <c r="X1" s="1" t="s">
        <v>23</v>
      </c>
      <c r="Y1" s="1" t="s">
        <v>24</v>
      </c>
      <c r="Z1" s="1" t="s">
        <v>25</v>
      </c>
    </row>
    <row r="2" spans="1:26" x14ac:dyDescent="0.35">
      <c r="A2" t="s">
        <v>26</v>
      </c>
      <c r="B2" s="5" t="s">
        <v>27</v>
      </c>
      <c r="C2" s="6">
        <v>0.86505681818181801</v>
      </c>
      <c r="D2" s="6">
        <v>0.79216408526753301</v>
      </c>
      <c r="E2" s="6">
        <v>0.694999980046068</v>
      </c>
      <c r="F2" s="6">
        <v>0.73286852015386805</v>
      </c>
      <c r="G2" s="5">
        <v>0.84801136363636298</v>
      </c>
      <c r="H2" s="5">
        <v>0.78642797208973603</v>
      </c>
      <c r="I2" s="5">
        <v>0.666986110975061</v>
      </c>
      <c r="J2" s="5">
        <v>0.71124635331911501</v>
      </c>
      <c r="K2" s="6">
        <v>0.82954545454545403</v>
      </c>
      <c r="L2" s="6">
        <v>0.82565745207951402</v>
      </c>
      <c r="M2" s="6">
        <v>0.67983154527964296</v>
      </c>
      <c r="N2" s="6">
        <v>0.72482250260028003</v>
      </c>
      <c r="O2" s="5">
        <v>0.77982954545454497</v>
      </c>
      <c r="P2" s="5">
        <v>0.55046284918489297</v>
      </c>
      <c r="Q2" s="5">
        <v>0.44479599644312001</v>
      </c>
      <c r="R2" s="5">
        <v>0.45383476612211998</v>
      </c>
      <c r="S2" s="6">
        <v>0.77982954545454497</v>
      </c>
      <c r="T2" s="6">
        <v>0.55046284918489297</v>
      </c>
      <c r="U2" s="6">
        <v>0.44479599644312001</v>
      </c>
      <c r="V2" s="6">
        <v>0.45383476612211998</v>
      </c>
      <c r="W2" s="5">
        <v>0.28267045454545398</v>
      </c>
      <c r="X2" s="5">
        <v>9.4223484848484806E-2</v>
      </c>
      <c r="Y2" s="5">
        <v>0.33333333333333298</v>
      </c>
      <c r="Z2" s="5">
        <v>0.14691768180140199</v>
      </c>
    </row>
    <row r="3" spans="1:26" x14ac:dyDescent="0.35">
      <c r="A3" t="s">
        <v>28</v>
      </c>
      <c r="B3" s="5" t="s">
        <v>29</v>
      </c>
      <c r="C3" s="6">
        <v>0.88945578231292499</v>
      </c>
      <c r="D3" s="6">
        <v>0.885738084890627</v>
      </c>
      <c r="E3" s="6">
        <v>0.884110498034548</v>
      </c>
      <c r="F3" s="6">
        <v>0.88489858607760696</v>
      </c>
      <c r="G3" s="5">
        <v>0.86564625850340104</v>
      </c>
      <c r="H3" s="5">
        <v>0.85924015009380805</v>
      </c>
      <c r="I3" s="5">
        <v>0.86827869739262098</v>
      </c>
      <c r="J3" s="5">
        <v>0.86234935385508904</v>
      </c>
      <c r="K3" s="6">
        <v>0.84693877551020402</v>
      </c>
      <c r="L3" s="6">
        <v>0.84050307107341304</v>
      </c>
      <c r="M3" s="6">
        <v>0.84986836885571004</v>
      </c>
      <c r="N3" s="6">
        <v>0.84343195266272097</v>
      </c>
      <c r="O3" s="5">
        <v>0.76870748299319702</v>
      </c>
      <c r="P3" s="5">
        <v>0.79438182143496106</v>
      </c>
      <c r="Q3" s="5">
        <v>0.79667496123192305</v>
      </c>
      <c r="R3" s="5">
        <v>0.76868339754937698</v>
      </c>
      <c r="S3" s="6">
        <v>0.77040816326530603</v>
      </c>
      <c r="T3" s="6">
        <v>0.79543938238657996</v>
      </c>
      <c r="U3" s="6">
        <v>0.79809946265642395</v>
      </c>
      <c r="V3" s="6">
        <v>0.77037562012756899</v>
      </c>
      <c r="W3" s="5">
        <v>0.77040816326530603</v>
      </c>
      <c r="X3" s="5">
        <v>0.79543938238657996</v>
      </c>
      <c r="Y3" s="5">
        <v>0.79809946265642395</v>
      </c>
      <c r="Z3" s="5">
        <v>0.77037562012756899</v>
      </c>
    </row>
    <row r="4" spans="1:26" x14ac:dyDescent="0.35">
      <c r="A4" t="s">
        <v>30</v>
      </c>
      <c r="B4" s="5" t="s">
        <v>31</v>
      </c>
      <c r="C4" s="6">
        <v>0.85769230769230698</v>
      </c>
      <c r="D4" s="6">
        <v>0.73944193061840102</v>
      </c>
      <c r="E4" s="6">
        <v>0.63512219864691999</v>
      </c>
      <c r="F4" s="6">
        <v>0.65941977172214705</v>
      </c>
      <c r="G4" s="5">
        <v>0.84230769230769198</v>
      </c>
      <c r="H4" s="5">
        <v>0.89108293075684297</v>
      </c>
      <c r="I4" s="5">
        <v>0.63040713831558004</v>
      </c>
      <c r="J4" s="5">
        <v>0.66053120672930898</v>
      </c>
      <c r="K4" s="6">
        <v>0.85384615384615303</v>
      </c>
      <c r="L4" s="6">
        <v>0.82136319058515805</v>
      </c>
      <c r="M4" s="6">
        <v>0.73446709102209595</v>
      </c>
      <c r="N4" s="6">
        <v>0.76882931882931804</v>
      </c>
      <c r="O4" s="5">
        <v>0.79230769230769205</v>
      </c>
      <c r="P4" s="5">
        <v>0.52965966921119501</v>
      </c>
      <c r="Q4" s="5">
        <v>0.54939025697078703</v>
      </c>
      <c r="R4" s="5">
        <v>0.53501581161155598</v>
      </c>
      <c r="S4" s="6">
        <v>0.8</v>
      </c>
      <c r="T4" s="6">
        <v>0.53293094265932806</v>
      </c>
      <c r="U4" s="6">
        <v>0.55483400844424402</v>
      </c>
      <c r="V4" s="6">
        <v>0.53910899160348902</v>
      </c>
      <c r="W4" s="5">
        <v>0.58076923076923004</v>
      </c>
      <c r="X4" s="5">
        <v>0.19358974358974301</v>
      </c>
      <c r="Y4" s="5">
        <v>0.33333333333333298</v>
      </c>
      <c r="Z4" s="5">
        <v>0.24493106244931001</v>
      </c>
    </row>
    <row r="5" spans="1:26" x14ac:dyDescent="0.35">
      <c r="A5" t="s">
        <v>32</v>
      </c>
      <c r="B5" s="5" t="s">
        <v>33</v>
      </c>
      <c r="C5" s="6">
        <v>0.92666666666666597</v>
      </c>
      <c r="D5" s="6">
        <v>0.92428785607196395</v>
      </c>
      <c r="E5" s="6">
        <v>0.92168001490035401</v>
      </c>
      <c r="F5" s="6">
        <v>0.92293680818270896</v>
      </c>
      <c r="G5" s="5">
        <v>0.89333333333333298</v>
      </c>
      <c r="H5" s="5">
        <v>0.88690366550009203</v>
      </c>
      <c r="I5" s="5">
        <v>0.89122741665114502</v>
      </c>
      <c r="J5" s="5">
        <v>0.88888888888888795</v>
      </c>
      <c r="K5" s="6">
        <v>0.93333333333333302</v>
      </c>
      <c r="L5" s="6">
        <v>0.92681172450997995</v>
      </c>
      <c r="M5" s="6">
        <v>0.94207487427826397</v>
      </c>
      <c r="N5" s="6">
        <v>0.93158182813355195</v>
      </c>
      <c r="O5" s="5">
        <v>0.87333333333333296</v>
      </c>
      <c r="P5" s="5">
        <v>0.87268518518518501</v>
      </c>
      <c r="Q5" s="5">
        <v>0.85984354628422399</v>
      </c>
      <c r="R5" s="5">
        <v>0.86512706450238896</v>
      </c>
      <c r="S5" s="6">
        <v>0.84</v>
      </c>
      <c r="T5" s="6">
        <v>0.83361629881154498</v>
      </c>
      <c r="U5" s="6">
        <v>0.82939094803501501</v>
      </c>
      <c r="V5" s="6">
        <v>0.83133433283358305</v>
      </c>
      <c r="W5" s="5">
        <v>0.8</v>
      </c>
      <c r="X5" s="5">
        <v>0.79619726678550196</v>
      </c>
      <c r="Y5" s="5">
        <v>0.77854349040789705</v>
      </c>
      <c r="Z5" s="5">
        <v>0.78468899521531099</v>
      </c>
    </row>
    <row r="6" spans="1:26" x14ac:dyDescent="0.35">
      <c r="A6" t="s">
        <v>34</v>
      </c>
      <c r="B6" s="5" t="s">
        <v>35</v>
      </c>
      <c r="C6" s="6">
        <v>0.82758620689655105</v>
      </c>
      <c r="D6" s="6">
        <v>0.7939967127866</v>
      </c>
      <c r="E6" s="6">
        <v>0.78187134502923905</v>
      </c>
      <c r="F6" s="6">
        <v>0.78514690400995302</v>
      </c>
      <c r="G6" s="5">
        <v>0.81773399014778303</v>
      </c>
      <c r="H6" s="5">
        <v>0.78358812713422599</v>
      </c>
      <c r="I6" s="5">
        <v>0.79684210526315702</v>
      </c>
      <c r="J6" s="5">
        <v>0.78696938424492602</v>
      </c>
      <c r="K6" s="6">
        <v>0.82758620689655105</v>
      </c>
      <c r="L6" s="6">
        <v>0.78819913030439304</v>
      </c>
      <c r="M6" s="6">
        <v>0.78397660818713399</v>
      </c>
      <c r="N6" s="6">
        <v>0.78591514568975995</v>
      </c>
      <c r="O6" s="5">
        <v>0.73891625615763501</v>
      </c>
      <c r="P6" s="5">
        <v>0.51866531165311602</v>
      </c>
      <c r="Q6" s="5">
        <v>0.60962962962962897</v>
      </c>
      <c r="R6" s="5">
        <v>0.54775203010497098</v>
      </c>
      <c r="S6" s="6">
        <v>0.73891625615763501</v>
      </c>
      <c r="T6" s="6">
        <v>0.51866531165311602</v>
      </c>
      <c r="U6" s="6">
        <v>0.60962962962962897</v>
      </c>
      <c r="V6" s="6">
        <v>0.54775203010497098</v>
      </c>
      <c r="W6" s="5">
        <v>0.44334975369458102</v>
      </c>
      <c r="X6" s="5">
        <v>0.147783251231527</v>
      </c>
      <c r="Y6" s="5">
        <v>0.33333333333333298</v>
      </c>
      <c r="Z6" s="5">
        <v>0.204778156996587</v>
      </c>
    </row>
    <row r="7" spans="1:26" x14ac:dyDescent="0.35">
      <c r="A7" t="s">
        <v>36</v>
      </c>
      <c r="B7" s="5" t="s">
        <v>37</v>
      </c>
      <c r="C7" s="6">
        <v>0.91818181818181799</v>
      </c>
      <c r="D7" s="6">
        <v>0.91429539295392903</v>
      </c>
      <c r="E7" s="6">
        <v>0.77114290955787901</v>
      </c>
      <c r="F7" s="6">
        <v>0.81470713478113999</v>
      </c>
      <c r="G7" s="5">
        <v>0.9</v>
      </c>
      <c r="H7" s="5">
        <v>0.84054436196535798</v>
      </c>
      <c r="I7" s="5">
        <v>0.75243074665198995</v>
      </c>
      <c r="J7" s="5">
        <v>0.78483835005574099</v>
      </c>
      <c r="K7" s="6">
        <v>0.91818181818181799</v>
      </c>
      <c r="L7" s="6">
        <v>0.87674507554025605</v>
      </c>
      <c r="M7" s="6">
        <v>0.79831682260135695</v>
      </c>
      <c r="N7" s="6">
        <v>0.83181016514349804</v>
      </c>
      <c r="O7" s="5">
        <v>0.86363636363636298</v>
      </c>
      <c r="P7" s="5">
        <v>0.72168545356951097</v>
      </c>
      <c r="Q7" s="5">
        <v>0.68783250779673399</v>
      </c>
      <c r="R7" s="5">
        <v>0.70173395445134501</v>
      </c>
      <c r="S7" s="6">
        <v>0.87272727272727202</v>
      </c>
      <c r="T7" s="6">
        <v>0.54591503267973795</v>
      </c>
      <c r="U7" s="6">
        <v>0.57971014492753603</v>
      </c>
      <c r="V7" s="6">
        <v>0.56227296315516295</v>
      </c>
      <c r="W7" s="5">
        <v>0.71818181818181803</v>
      </c>
      <c r="X7" s="5">
        <v>0.23939393939393899</v>
      </c>
      <c r="Y7" s="5">
        <v>0.33333333333333298</v>
      </c>
      <c r="Z7" s="5">
        <v>0.27865961199294498</v>
      </c>
    </row>
    <row r="8" spans="1:26" x14ac:dyDescent="0.35">
      <c r="A8" t="s">
        <v>38</v>
      </c>
      <c r="B8" s="5" t="s">
        <v>39</v>
      </c>
      <c r="C8" s="6">
        <v>0.994413407821229</v>
      </c>
      <c r="D8" s="6">
        <v>0.99635036496350304</v>
      </c>
      <c r="E8" s="6">
        <v>0.98837209302325502</v>
      </c>
      <c r="F8" s="6">
        <v>0.99228614522732095</v>
      </c>
      <c r="G8" s="5">
        <v>0.977653631284916</v>
      </c>
      <c r="H8" s="5">
        <v>0.97693531283138901</v>
      </c>
      <c r="I8" s="5">
        <v>0.96143980848153199</v>
      </c>
      <c r="J8" s="5">
        <v>0.96889120611748303</v>
      </c>
      <c r="K8" s="6">
        <v>0.972067039106145</v>
      </c>
      <c r="L8" s="6">
        <v>0.97311151079136604</v>
      </c>
      <c r="M8" s="6">
        <v>0.949811901504788</v>
      </c>
      <c r="N8" s="6">
        <v>0.96078860898137997</v>
      </c>
      <c r="O8" s="5">
        <v>0.88826815642458101</v>
      </c>
      <c r="P8" s="5">
        <v>0.93589743589743601</v>
      </c>
      <c r="Q8" s="5">
        <v>0.76744186046511598</v>
      </c>
      <c r="R8" s="5">
        <v>0.81423827314238195</v>
      </c>
      <c r="S8" s="6">
        <v>0.88826815642458101</v>
      </c>
      <c r="T8" s="6">
        <v>0.93589743589743601</v>
      </c>
      <c r="U8" s="6">
        <v>0.76744186046511598</v>
      </c>
      <c r="V8" s="6">
        <v>0.81423827314238195</v>
      </c>
      <c r="W8" s="5">
        <v>0.88826815642458101</v>
      </c>
      <c r="X8" s="5">
        <v>0.93589743589743601</v>
      </c>
      <c r="Y8" s="5">
        <v>0.76744186046511598</v>
      </c>
      <c r="Z8" s="5">
        <v>0.81423827314238195</v>
      </c>
    </row>
    <row r="9" spans="1:26" x14ac:dyDescent="0.35">
      <c r="A9" t="s">
        <v>40</v>
      </c>
      <c r="B9" s="5" t="s">
        <v>41</v>
      </c>
      <c r="C9" s="6">
        <v>0.96625766871165597</v>
      </c>
      <c r="D9" s="6">
        <v>0.94801680443582603</v>
      </c>
      <c r="E9" s="6">
        <v>0.82077051429565495</v>
      </c>
      <c r="F9" s="6">
        <v>0.86816871058719103</v>
      </c>
      <c r="G9" s="5">
        <v>0.95245398773006096</v>
      </c>
      <c r="H9" s="5">
        <v>0.88282791228499202</v>
      </c>
      <c r="I9" s="5">
        <v>0.76009849392469198</v>
      </c>
      <c r="J9" s="5">
        <v>0.79760254062832903</v>
      </c>
      <c r="K9" s="6">
        <v>0.96779141104294397</v>
      </c>
      <c r="L9" s="6">
        <v>0.93896651799184705</v>
      </c>
      <c r="M9" s="6">
        <v>0.80629223357017699</v>
      </c>
      <c r="N9" s="6">
        <v>0.851157006259047</v>
      </c>
      <c r="O9" s="5">
        <v>0.94631901840490795</v>
      </c>
      <c r="P9" s="5">
        <v>0.71859269304812301</v>
      </c>
      <c r="Q9" s="5">
        <v>0.69317101210316701</v>
      </c>
      <c r="R9" s="5">
        <v>0.70477020746236996</v>
      </c>
      <c r="S9" s="6">
        <v>0.95245398773006096</v>
      </c>
      <c r="T9" s="6">
        <v>0.63624885215794302</v>
      </c>
      <c r="U9" s="6">
        <v>0.64429992606036102</v>
      </c>
      <c r="V9" s="6">
        <v>0.64010554746524195</v>
      </c>
      <c r="W9" s="5">
        <v>0.26226993865030601</v>
      </c>
      <c r="X9" s="5">
        <v>8.7423312883435494E-2</v>
      </c>
      <c r="Y9" s="5">
        <v>0.33333333333333298</v>
      </c>
      <c r="Z9" s="5">
        <v>0.138517618469015</v>
      </c>
    </row>
    <row r="10" spans="1:26" x14ac:dyDescent="0.35">
      <c r="A10" t="s">
        <v>42</v>
      </c>
      <c r="B10" s="5" t="s">
        <v>43</v>
      </c>
      <c r="C10" s="6">
        <v>0.89099526066350698</v>
      </c>
      <c r="D10" s="6">
        <v>0.91481286857009403</v>
      </c>
      <c r="E10" s="6">
        <v>0.73032407407407396</v>
      </c>
      <c r="F10" s="6">
        <v>0.79729443729443705</v>
      </c>
      <c r="G10" s="5">
        <v>0.89099526066350698</v>
      </c>
      <c r="H10" s="5">
        <v>0.796274118429807</v>
      </c>
      <c r="I10" s="5">
        <v>0.76527777777777695</v>
      </c>
      <c r="J10" s="5">
        <v>0.77861180613474101</v>
      </c>
      <c r="K10" s="6">
        <v>0.87677725118483396</v>
      </c>
      <c r="L10" s="6">
        <v>0.85079365079364999</v>
      </c>
      <c r="M10" s="6">
        <v>0.70651455026455001</v>
      </c>
      <c r="N10" s="6">
        <v>0.76216141514648905</v>
      </c>
      <c r="O10" s="5">
        <v>0.77725118483412303</v>
      </c>
      <c r="P10" s="5">
        <v>0.85853658536585298</v>
      </c>
      <c r="Q10" s="5">
        <v>0.48733465608465598</v>
      </c>
      <c r="R10" s="5">
        <v>0.49639102534929203</v>
      </c>
      <c r="S10" s="6">
        <v>0.77725118483412303</v>
      </c>
      <c r="T10" s="6">
        <v>0.73202614379084896</v>
      </c>
      <c r="U10" s="6">
        <v>0.45823412698412702</v>
      </c>
      <c r="V10" s="6">
        <v>0.47468457468457398</v>
      </c>
      <c r="W10" s="5">
        <v>0.21327014218009399</v>
      </c>
      <c r="X10" s="5">
        <v>0.31763285024154497</v>
      </c>
      <c r="Y10" s="5">
        <v>0.44444444444444398</v>
      </c>
      <c r="Z10" s="5">
        <v>0.26629595304294101</v>
      </c>
    </row>
    <row r="11" spans="1:26" x14ac:dyDescent="0.35">
      <c r="A11" t="s">
        <v>44</v>
      </c>
      <c r="B11" s="5" t="s">
        <v>45</v>
      </c>
      <c r="C11" s="6">
        <v>0.96047430830039504</v>
      </c>
      <c r="D11" s="6">
        <v>0.96199596774193497</v>
      </c>
      <c r="E11" s="6">
        <v>0.95430214115781098</v>
      </c>
      <c r="F11" s="6">
        <v>0.95786142571618904</v>
      </c>
      <c r="G11" s="5">
        <v>0.97233201581027595</v>
      </c>
      <c r="H11" s="5">
        <v>0.96727697701597204</v>
      </c>
      <c r="I11" s="5">
        <v>0.97561459159397301</v>
      </c>
      <c r="J11" s="5">
        <v>0.97101140883570902</v>
      </c>
      <c r="K11" s="6">
        <v>0.95652173913043403</v>
      </c>
      <c r="L11" s="6">
        <v>0.95325872284397595</v>
      </c>
      <c r="M11" s="6">
        <v>0.95499603489294205</v>
      </c>
      <c r="N11" s="6">
        <v>0.954109984335064</v>
      </c>
      <c r="O11" s="5">
        <v>0.936758893280632</v>
      </c>
      <c r="P11" s="5">
        <v>0.92934362934362902</v>
      </c>
      <c r="Q11" s="5">
        <v>0.94091990483743004</v>
      </c>
      <c r="R11" s="5">
        <v>0.93408025013027596</v>
      </c>
      <c r="S11" s="6">
        <v>0.936758893280632</v>
      </c>
      <c r="T11" s="6">
        <v>0.92934362934362902</v>
      </c>
      <c r="U11" s="6">
        <v>0.94091990483743004</v>
      </c>
      <c r="V11" s="6">
        <v>0.93408025013027596</v>
      </c>
      <c r="W11" s="5">
        <v>0.93280632411067199</v>
      </c>
      <c r="X11" s="5">
        <v>0.92621088170367405</v>
      </c>
      <c r="Y11" s="5">
        <v>0.93381575469204303</v>
      </c>
      <c r="Z11" s="5">
        <v>0.92959913574386599</v>
      </c>
    </row>
    <row r="12" spans="1:26" x14ac:dyDescent="0.35">
      <c r="A12" t="s">
        <v>46</v>
      </c>
      <c r="B12" s="5" t="s">
        <v>47</v>
      </c>
      <c r="C12" s="6">
        <v>0.84782608695652095</v>
      </c>
      <c r="D12" s="6">
        <v>0.7</v>
      </c>
      <c r="E12" s="6">
        <v>0.67582417582417498</v>
      </c>
      <c r="F12" s="6">
        <v>0.68646543330087595</v>
      </c>
      <c r="G12" s="5">
        <v>0.84782608695652095</v>
      </c>
      <c r="H12" s="5">
        <v>0.7</v>
      </c>
      <c r="I12" s="5">
        <v>0.67582417582417498</v>
      </c>
      <c r="J12" s="5">
        <v>0.68646543330087595</v>
      </c>
      <c r="K12" s="6">
        <v>0.86956521739130399</v>
      </c>
      <c r="L12" s="6">
        <v>0.74725274725274704</v>
      </c>
      <c r="M12" s="6">
        <v>0.74725274725274704</v>
      </c>
      <c r="N12" s="6">
        <v>0.74725274725274704</v>
      </c>
      <c r="O12" s="5">
        <v>0.76086956521739102</v>
      </c>
      <c r="P12" s="5">
        <v>0.41666666666666602</v>
      </c>
      <c r="Q12" s="5">
        <v>0.44871794871794801</v>
      </c>
      <c r="R12" s="5">
        <v>0.43209876543209802</v>
      </c>
      <c r="S12" s="6">
        <v>0.78260869565217395</v>
      </c>
      <c r="T12" s="6">
        <v>0.41860465116279</v>
      </c>
      <c r="U12" s="6">
        <v>0.46153846153846101</v>
      </c>
      <c r="V12" s="6">
        <v>0.439024390243902</v>
      </c>
      <c r="W12" s="5">
        <v>0.71739130434782505</v>
      </c>
      <c r="X12" s="5">
        <v>0.48355263157894701</v>
      </c>
      <c r="Y12" s="5">
        <v>0.48168498168498097</v>
      </c>
      <c r="Z12" s="5">
        <v>0.48225108225108199</v>
      </c>
    </row>
    <row r="13" spans="1:26" x14ac:dyDescent="0.35">
      <c r="A13" t="s">
        <v>48</v>
      </c>
      <c r="B13" s="5" t="s">
        <v>49</v>
      </c>
      <c r="C13" s="6">
        <v>0.95198329853862196</v>
      </c>
      <c r="D13" s="6">
        <v>0.94509625126646402</v>
      </c>
      <c r="E13" s="6">
        <v>0.943496607979324</v>
      </c>
      <c r="F13" s="6">
        <v>0.94429021475851604</v>
      </c>
      <c r="G13" s="5">
        <v>0.95824634655532304</v>
      </c>
      <c r="H13" s="5">
        <v>0.96008015443367301</v>
      </c>
      <c r="I13" s="5">
        <v>0.94270917460830195</v>
      </c>
      <c r="J13" s="5">
        <v>0.95073840964251899</v>
      </c>
      <c r="K13" s="6">
        <v>0.95824634655532304</v>
      </c>
      <c r="L13" s="6">
        <v>0.95471682648963196</v>
      </c>
      <c r="M13" s="6">
        <v>0.94806977871103204</v>
      </c>
      <c r="N13" s="6">
        <v>0.95129143786861903</v>
      </c>
      <c r="O13" s="5">
        <v>0.94363256784968597</v>
      </c>
      <c r="P13" s="5">
        <v>0.95170727447384496</v>
      </c>
      <c r="Q13" s="5">
        <v>0.91774349862703897</v>
      </c>
      <c r="R13" s="5">
        <v>0.93229681978798495</v>
      </c>
      <c r="S13" s="6">
        <v>0.94154488517745305</v>
      </c>
      <c r="T13" s="6">
        <v>0.94796601329914298</v>
      </c>
      <c r="U13" s="6">
        <v>0.91621910838313603</v>
      </c>
      <c r="V13" s="6">
        <v>0.92993271199899696</v>
      </c>
      <c r="W13" s="5">
        <v>0.94154488517745305</v>
      </c>
      <c r="X13" s="5">
        <v>0.94796601329914298</v>
      </c>
      <c r="Y13" s="5">
        <v>0.91621910838313603</v>
      </c>
      <c r="Z13" s="5">
        <v>0.92993271199899696</v>
      </c>
    </row>
    <row r="14" spans="1:26" x14ac:dyDescent="0.35">
      <c r="A14" t="s">
        <v>50</v>
      </c>
      <c r="B14" s="5" t="s">
        <v>51</v>
      </c>
      <c r="C14" s="6">
        <v>0.89087656529516901</v>
      </c>
      <c r="D14" s="6">
        <v>0.80758421588672602</v>
      </c>
      <c r="E14" s="6">
        <v>0.722831195099641</v>
      </c>
      <c r="F14" s="6">
        <v>0.74829868962323198</v>
      </c>
      <c r="G14" s="5">
        <v>0.87835420393559904</v>
      </c>
      <c r="H14" s="5">
        <v>0.77301638473194501</v>
      </c>
      <c r="I14" s="5">
        <v>0.68689058939049497</v>
      </c>
      <c r="J14" s="5">
        <v>0.71124565177535104</v>
      </c>
      <c r="K14" s="6">
        <v>0.87119856887298697</v>
      </c>
      <c r="L14" s="6">
        <v>0.77255890125955895</v>
      </c>
      <c r="M14" s="6">
        <v>0.70650588942257098</v>
      </c>
      <c r="N14" s="6">
        <v>0.72303237149653499</v>
      </c>
      <c r="O14" s="5">
        <v>0.858676207513416</v>
      </c>
      <c r="P14" s="5">
        <v>0.548243996393738</v>
      </c>
      <c r="Q14" s="5">
        <v>0.60442116410120605</v>
      </c>
      <c r="R14" s="5">
        <v>0.57385301512156295</v>
      </c>
      <c r="S14" s="6">
        <v>0.853309481216458</v>
      </c>
      <c r="T14" s="6">
        <v>0.54104613327828399</v>
      </c>
      <c r="U14" s="6">
        <v>0.60653908702393999</v>
      </c>
      <c r="V14" s="6">
        <v>0.56925698281630399</v>
      </c>
      <c r="W14" s="5">
        <v>0.24508050089445399</v>
      </c>
      <c r="X14" s="5">
        <v>8.1693500298151395E-2</v>
      </c>
      <c r="Y14" s="5">
        <v>0.33333333333333298</v>
      </c>
      <c r="Z14" s="5">
        <v>0.13122605363984599</v>
      </c>
    </row>
    <row r="15" spans="1:26" x14ac:dyDescent="0.35">
      <c r="A15" t="s">
        <v>52</v>
      </c>
      <c r="B15" s="5" t="s">
        <v>53</v>
      </c>
      <c r="C15" s="6">
        <v>0.95180722891566205</v>
      </c>
      <c r="D15" s="6">
        <v>0.90258215962441302</v>
      </c>
      <c r="E15" s="6">
        <v>0.90258215962441302</v>
      </c>
      <c r="F15" s="6">
        <v>0.90258215962441302</v>
      </c>
      <c r="G15" s="5">
        <v>0.91566265060240903</v>
      </c>
      <c r="H15" s="5">
        <v>0.85510510510510496</v>
      </c>
      <c r="I15" s="5">
        <v>0.77758215962441302</v>
      </c>
      <c r="J15" s="5">
        <v>0.80919540229885001</v>
      </c>
      <c r="K15" s="6">
        <v>0.93975903614457801</v>
      </c>
      <c r="L15" s="6">
        <v>0.917417417417417</v>
      </c>
      <c r="M15" s="6">
        <v>0.82629107981220595</v>
      </c>
      <c r="N15" s="6">
        <v>0.86371100164203596</v>
      </c>
      <c r="O15" s="5">
        <v>0.92771084337349397</v>
      </c>
      <c r="P15" s="5">
        <v>0.96103896103896003</v>
      </c>
      <c r="Q15" s="5">
        <v>0.75</v>
      </c>
      <c r="R15" s="5">
        <v>0.81306306306306297</v>
      </c>
      <c r="S15" s="6">
        <v>0.91566265060240903</v>
      </c>
      <c r="T15" s="6">
        <v>0.95512820512820495</v>
      </c>
      <c r="U15" s="6">
        <v>0.70833333333333304</v>
      </c>
      <c r="V15" s="6">
        <v>0.77062771417291698</v>
      </c>
      <c r="W15" s="5">
        <v>0.92771084337349397</v>
      </c>
      <c r="X15" s="5">
        <v>0.96103896103896003</v>
      </c>
      <c r="Y15" s="5">
        <v>0.75</v>
      </c>
      <c r="Z15" s="5">
        <v>0.81306306306306297</v>
      </c>
    </row>
    <row r="16" spans="1:26" x14ac:dyDescent="0.35">
      <c r="A16" t="s">
        <v>54</v>
      </c>
      <c r="B16" s="5" t="s">
        <v>55</v>
      </c>
      <c r="C16" s="6">
        <v>0.92071611253196906</v>
      </c>
      <c r="D16" s="6">
        <v>0.93623392282958195</v>
      </c>
      <c r="E16" s="6">
        <v>0.86142191142191105</v>
      </c>
      <c r="F16" s="6">
        <v>0.89025306713748897</v>
      </c>
      <c r="G16" s="5">
        <v>0.92071611253196906</v>
      </c>
      <c r="H16" s="5">
        <v>0.94580200501253098</v>
      </c>
      <c r="I16" s="5">
        <v>0.85539460539460499</v>
      </c>
      <c r="J16" s="5">
        <v>0.88857429146634004</v>
      </c>
      <c r="K16" s="6">
        <v>0.92327365728900201</v>
      </c>
      <c r="L16" s="6">
        <v>0.933695822250039</v>
      </c>
      <c r="M16" s="6">
        <v>0.86919746919746899</v>
      </c>
      <c r="N16" s="6">
        <v>0.89496024070492097</v>
      </c>
      <c r="O16" s="5">
        <v>0.92071611253196906</v>
      </c>
      <c r="P16" s="5">
        <v>0.94580200501253098</v>
      </c>
      <c r="Q16" s="5">
        <v>0.85539460539460499</v>
      </c>
      <c r="R16" s="5">
        <v>0.88857429146634004</v>
      </c>
      <c r="S16" s="6">
        <v>0.92071611253196906</v>
      </c>
      <c r="T16" s="6">
        <v>0.94085360858523803</v>
      </c>
      <c r="U16" s="6">
        <v>0.85840825840825796</v>
      </c>
      <c r="V16" s="6">
        <v>0.88942408568013998</v>
      </c>
      <c r="W16" s="5">
        <v>0.92071611253196906</v>
      </c>
      <c r="X16" s="5">
        <v>0.94085360858523803</v>
      </c>
      <c r="Y16" s="5">
        <v>0.85840825840825796</v>
      </c>
      <c r="Z16" s="5">
        <v>0.88942408568013998</v>
      </c>
    </row>
    <row r="17" spans="1:26" x14ac:dyDescent="0.35">
      <c r="A17" t="s">
        <v>56</v>
      </c>
      <c r="B17" s="5" t="s">
        <v>57</v>
      </c>
      <c r="C17" s="6">
        <v>0.9375</v>
      </c>
      <c r="D17" s="6">
        <v>0.94117647058823495</v>
      </c>
      <c r="E17" s="6">
        <v>0.94117647058823495</v>
      </c>
      <c r="F17" s="6">
        <v>0.9375</v>
      </c>
      <c r="G17" s="5">
        <v>0.90625</v>
      </c>
      <c r="H17" s="5">
        <v>0.90625</v>
      </c>
      <c r="I17" s="5">
        <v>0.90784313725490196</v>
      </c>
      <c r="J17" s="5">
        <v>0.90615835777126097</v>
      </c>
      <c r="K17" s="6">
        <v>0.9375</v>
      </c>
      <c r="L17" s="6">
        <v>0.93725490196078398</v>
      </c>
      <c r="M17" s="6">
        <v>0.93725490196078398</v>
      </c>
      <c r="N17" s="6">
        <v>0.93725490196078398</v>
      </c>
      <c r="O17" s="5">
        <v>0.9375</v>
      </c>
      <c r="P17" s="5">
        <v>0.94736842105263097</v>
      </c>
      <c r="Q17" s="5">
        <v>0.93333333333333302</v>
      </c>
      <c r="R17" s="5">
        <v>0.93650793650793596</v>
      </c>
      <c r="S17" s="6">
        <v>0.90625</v>
      </c>
      <c r="T17" s="6">
        <v>0.92500000000000004</v>
      </c>
      <c r="U17" s="6">
        <v>0.9</v>
      </c>
      <c r="V17" s="6">
        <v>0.90390390390390296</v>
      </c>
      <c r="W17" s="5">
        <v>0.84375</v>
      </c>
      <c r="X17" s="5">
        <v>0.88636363636363602</v>
      </c>
      <c r="Y17" s="5">
        <v>0.83333333333333304</v>
      </c>
      <c r="Z17" s="5">
        <v>0.83589743589743504</v>
      </c>
    </row>
    <row r="18" spans="1:26" x14ac:dyDescent="0.35">
      <c r="A18" t="s">
        <v>58</v>
      </c>
      <c r="B18" s="5" t="s">
        <v>59</v>
      </c>
      <c r="C18" s="6">
        <v>0.957317073170731</v>
      </c>
      <c r="D18" s="6">
        <v>0.88376623376623298</v>
      </c>
      <c r="E18" s="6">
        <v>0.80106979113601595</v>
      </c>
      <c r="F18" s="6">
        <v>0.83635067712045597</v>
      </c>
      <c r="G18" s="5">
        <v>0.93292682926829196</v>
      </c>
      <c r="H18" s="5">
        <v>0.77192982456140302</v>
      </c>
      <c r="I18" s="5">
        <v>0.75267447784004005</v>
      </c>
      <c r="J18" s="5">
        <v>0.76184818481848104</v>
      </c>
      <c r="K18" s="6">
        <v>0.96341463414634099</v>
      </c>
      <c r="L18" s="6">
        <v>0.874681609780947</v>
      </c>
      <c r="M18" s="6">
        <v>0.874681609780947</v>
      </c>
      <c r="N18" s="6">
        <v>0.874681609780947</v>
      </c>
      <c r="O18" s="5">
        <v>0.93292682926829196</v>
      </c>
      <c r="P18" s="5">
        <v>0.96604938271604901</v>
      </c>
      <c r="Q18" s="5">
        <v>0.57692307692307598</v>
      </c>
      <c r="R18" s="5">
        <v>0.61576144834930702</v>
      </c>
      <c r="S18" s="6">
        <v>0.93292682926829196</v>
      </c>
      <c r="T18" s="6">
        <v>0.96604938271604901</v>
      </c>
      <c r="U18" s="6">
        <v>0.57692307692307598</v>
      </c>
      <c r="V18" s="6">
        <v>0.61576144834930702</v>
      </c>
      <c r="W18" s="5">
        <v>0.93292682926829196</v>
      </c>
      <c r="X18" s="5">
        <v>0.96604938271604901</v>
      </c>
      <c r="Y18" s="5">
        <v>0.57692307692307598</v>
      </c>
      <c r="Z18" s="5">
        <v>0.61576144834930702</v>
      </c>
    </row>
    <row r="19" spans="1:26" x14ac:dyDescent="0.35">
      <c r="A19" t="s">
        <v>60</v>
      </c>
      <c r="B19" s="5" t="s">
        <v>61</v>
      </c>
      <c r="C19" s="6">
        <v>0.96875</v>
      </c>
      <c r="D19" s="6">
        <v>0.97222222222222199</v>
      </c>
      <c r="E19" s="6">
        <v>0.96666666666666601</v>
      </c>
      <c r="F19" s="6">
        <v>0.96847290640394001</v>
      </c>
      <c r="G19" s="5">
        <v>1</v>
      </c>
      <c r="H19" s="5">
        <v>1</v>
      </c>
      <c r="I19" s="5">
        <v>1</v>
      </c>
      <c r="J19" s="5">
        <v>1</v>
      </c>
      <c r="K19" s="6">
        <v>1</v>
      </c>
      <c r="L19" s="6">
        <v>1</v>
      </c>
      <c r="M19" s="6">
        <v>1</v>
      </c>
      <c r="N19" s="6">
        <v>1</v>
      </c>
      <c r="O19" s="5">
        <v>0.96875</v>
      </c>
      <c r="P19" s="5">
        <v>0.97222222222222199</v>
      </c>
      <c r="Q19" s="5">
        <v>0.96666666666666601</v>
      </c>
      <c r="R19" s="5">
        <v>0.96847290640394001</v>
      </c>
      <c r="S19" s="6">
        <v>0.96875</v>
      </c>
      <c r="T19" s="6">
        <v>0.97222222222222199</v>
      </c>
      <c r="U19" s="6">
        <v>0.96666666666666601</v>
      </c>
      <c r="V19" s="6">
        <v>0.96847290640394001</v>
      </c>
      <c r="W19" s="5">
        <v>0.96875</v>
      </c>
      <c r="X19" s="5">
        <v>0.97222222222222199</v>
      </c>
      <c r="Y19" s="5">
        <v>0.96666666666666601</v>
      </c>
      <c r="Z19" s="5">
        <v>0.96847290640394001</v>
      </c>
    </row>
    <row r="20" spans="1:26" x14ac:dyDescent="0.35">
      <c r="A20" t="s">
        <v>62</v>
      </c>
      <c r="B20" s="5" t="s">
        <v>63</v>
      </c>
      <c r="C20" s="6">
        <v>0.895384615384615</v>
      </c>
      <c r="D20" s="6">
        <v>0.87085235589953103</v>
      </c>
      <c r="E20" s="6">
        <v>0.713283402203856</v>
      </c>
      <c r="F20" s="6">
        <v>0.75855296698461405</v>
      </c>
      <c r="G20" s="5">
        <v>0.86461538461538401</v>
      </c>
      <c r="H20" s="5">
        <v>0.91788139562112103</v>
      </c>
      <c r="I20" s="5">
        <v>0.63670798898071601</v>
      </c>
      <c r="J20" s="5">
        <v>0.67517861970416704</v>
      </c>
      <c r="K20" s="6">
        <v>0.90153846153846096</v>
      </c>
      <c r="L20" s="6">
        <v>0.939672195892574</v>
      </c>
      <c r="M20" s="6">
        <v>0.66772842056932902</v>
      </c>
      <c r="N20" s="6">
        <v>0.70335958747975902</v>
      </c>
      <c r="O20" s="5">
        <v>0.85538461538461497</v>
      </c>
      <c r="P20" s="5">
        <v>0.59401549225387296</v>
      </c>
      <c r="Q20" s="5">
        <v>0.57330406336088102</v>
      </c>
      <c r="R20" s="5">
        <v>0.57573006171199104</v>
      </c>
      <c r="S20" s="6">
        <v>0.85846153846153805</v>
      </c>
      <c r="T20" s="6">
        <v>0.59413236929922097</v>
      </c>
      <c r="U20" s="6">
        <v>0.57605888429751995</v>
      </c>
      <c r="V20" s="6">
        <v>0.57754364309645501</v>
      </c>
      <c r="W20" s="5">
        <v>0.37230769230769201</v>
      </c>
      <c r="X20" s="5">
        <v>0.124102564102564</v>
      </c>
      <c r="Y20" s="5">
        <v>0.33333333333333298</v>
      </c>
      <c r="Z20" s="5">
        <v>0.180866965620328</v>
      </c>
    </row>
    <row r="21" spans="1:26" x14ac:dyDescent="0.35">
      <c r="A21" t="s">
        <v>64</v>
      </c>
      <c r="B21" s="5" t="s">
        <v>65</v>
      </c>
      <c r="C21" s="6">
        <v>0.94478527607361895</v>
      </c>
      <c r="D21" s="6">
        <v>0.96676809074350001</v>
      </c>
      <c r="E21" s="6">
        <v>0.68799450086976</v>
      </c>
      <c r="F21" s="6">
        <v>0.75047072668431802</v>
      </c>
      <c r="G21" s="5">
        <v>0.95705521472392596</v>
      </c>
      <c r="H21" s="5">
        <v>0.96744717304397498</v>
      </c>
      <c r="I21" s="5">
        <v>0.670821409198885</v>
      </c>
      <c r="J21" s="5">
        <v>0.70551228633612295</v>
      </c>
      <c r="K21" s="6">
        <v>0.96165644171779097</v>
      </c>
      <c r="L21" s="6">
        <v>0.63367599883347903</v>
      </c>
      <c r="M21" s="6">
        <v>0.64191122832613201</v>
      </c>
      <c r="N21" s="6">
        <v>0.63776685360843699</v>
      </c>
      <c r="O21" s="5">
        <v>0.94171779141104295</v>
      </c>
      <c r="P21" s="5">
        <v>0.62158119658119604</v>
      </c>
      <c r="Q21" s="5">
        <v>0.61139479640124905</v>
      </c>
      <c r="R21" s="5">
        <v>0.61599554330281203</v>
      </c>
      <c r="S21" s="6">
        <v>0.93865030674846595</v>
      </c>
      <c r="T21" s="6">
        <v>0.61695384083443705</v>
      </c>
      <c r="U21" s="6">
        <v>0.61006677515290897</v>
      </c>
      <c r="V21" s="6">
        <v>0.61318556408070402</v>
      </c>
      <c r="W21" s="5">
        <v>0.217791411042944</v>
      </c>
      <c r="X21" s="5">
        <v>7.2597137014314903E-2</v>
      </c>
      <c r="Y21" s="5">
        <v>0.33333333333333298</v>
      </c>
      <c r="Z21" s="5">
        <v>0.11922753988245099</v>
      </c>
    </row>
    <row r="22" spans="1:26" x14ac:dyDescent="0.35">
      <c r="A22" t="s">
        <v>66</v>
      </c>
      <c r="B22" s="5" t="s">
        <v>67</v>
      </c>
      <c r="C22" s="6">
        <v>0.98738170347003096</v>
      </c>
      <c r="D22" s="6">
        <v>0.99356913183279705</v>
      </c>
      <c r="E22" s="6">
        <v>0.8</v>
      </c>
      <c r="F22" s="6">
        <v>0.87176375404530704</v>
      </c>
      <c r="G22" s="5">
        <v>0.98422712933753898</v>
      </c>
      <c r="H22" s="5">
        <v>0.99198717948717896</v>
      </c>
      <c r="I22" s="5">
        <v>0.75</v>
      </c>
      <c r="J22" s="5">
        <v>0.82929456112008604</v>
      </c>
      <c r="K22" s="6">
        <v>0.99053627760252305</v>
      </c>
      <c r="L22" s="6">
        <v>0.99516129032258005</v>
      </c>
      <c r="M22" s="6">
        <v>0.85</v>
      </c>
      <c r="N22" s="6">
        <v>0.90933358756792804</v>
      </c>
      <c r="O22" s="5">
        <v>0.97791798107255501</v>
      </c>
      <c r="P22" s="5">
        <v>0.98885350318471299</v>
      </c>
      <c r="Q22" s="5">
        <v>0.65</v>
      </c>
      <c r="R22" s="5">
        <v>0.72513315991576799</v>
      </c>
      <c r="S22" s="6">
        <v>0.97791798107255501</v>
      </c>
      <c r="T22" s="6">
        <v>0.98885350318471299</v>
      </c>
      <c r="U22" s="6">
        <v>0.65</v>
      </c>
      <c r="V22" s="6">
        <v>0.72513315991576799</v>
      </c>
      <c r="W22" s="5">
        <v>0.97791798107255501</v>
      </c>
      <c r="X22" s="5">
        <v>0.98885350318471299</v>
      </c>
      <c r="Y22" s="5">
        <v>0.65</v>
      </c>
      <c r="Z22" s="5">
        <v>0.72513315991576799</v>
      </c>
    </row>
    <row r="23" spans="1:26" x14ac:dyDescent="0.35">
      <c r="A23" t="s">
        <v>68</v>
      </c>
      <c r="B23" s="5" t="s">
        <v>69</v>
      </c>
      <c r="C23" s="6">
        <v>0.99122807017543801</v>
      </c>
      <c r="D23" s="6">
        <v>0.96875</v>
      </c>
      <c r="E23" s="6">
        <v>0.99494949494949503</v>
      </c>
      <c r="F23" s="6">
        <v>0.98133289667594503</v>
      </c>
      <c r="G23" s="5">
        <v>0.99122807017543801</v>
      </c>
      <c r="H23" s="5">
        <v>0.995</v>
      </c>
      <c r="I23" s="5">
        <v>0.96666666666666601</v>
      </c>
      <c r="J23" s="5">
        <v>0.98024605787558405</v>
      </c>
      <c r="K23" s="6">
        <v>1</v>
      </c>
      <c r="L23" s="6">
        <v>1</v>
      </c>
      <c r="M23" s="6">
        <v>1</v>
      </c>
      <c r="N23" s="6">
        <v>1</v>
      </c>
      <c r="O23" s="5">
        <v>0.97368421052631504</v>
      </c>
      <c r="P23" s="5">
        <v>0.98529411764705799</v>
      </c>
      <c r="Q23" s="5">
        <v>0.9</v>
      </c>
      <c r="R23" s="5">
        <v>0.93698175787728</v>
      </c>
      <c r="S23" s="6">
        <v>0.97368421052631504</v>
      </c>
      <c r="T23" s="6">
        <v>0.98529411764705799</v>
      </c>
      <c r="U23" s="6">
        <v>0.9</v>
      </c>
      <c r="V23" s="6">
        <v>0.93698175787728</v>
      </c>
      <c r="W23" s="5">
        <v>0.97368421052631504</v>
      </c>
      <c r="X23" s="5">
        <v>0.98529411764705799</v>
      </c>
      <c r="Y23" s="5">
        <v>0.9</v>
      </c>
      <c r="Z23" s="5">
        <v>0.93698175787728</v>
      </c>
    </row>
    <row r="24" spans="1:26" x14ac:dyDescent="0.35">
      <c r="A24" t="s">
        <v>70</v>
      </c>
      <c r="B24" s="5" t="s">
        <v>71</v>
      </c>
      <c r="C24" s="6">
        <v>0.97530864197530798</v>
      </c>
      <c r="D24" s="6">
        <v>0.96879815100153999</v>
      </c>
      <c r="E24" s="6">
        <v>0.96879815100153999</v>
      </c>
      <c r="F24" s="6">
        <v>0.96879815100153999</v>
      </c>
      <c r="G24" s="5">
        <v>0.98765432098765404</v>
      </c>
      <c r="H24" s="5">
        <v>0.97826086956521696</v>
      </c>
      <c r="I24" s="5">
        <v>0.99152542372881303</v>
      </c>
      <c r="J24" s="5">
        <v>0.984615384615384</v>
      </c>
      <c r="K24" s="6">
        <v>0.95061728395061695</v>
      </c>
      <c r="L24" s="6">
        <v>0.93759630200308097</v>
      </c>
      <c r="M24" s="6">
        <v>0.93759630200308097</v>
      </c>
      <c r="N24" s="6">
        <v>0.93759630200308097</v>
      </c>
      <c r="O24" s="5">
        <v>0.95061728395061695</v>
      </c>
      <c r="P24" s="5">
        <v>0.96825396825396803</v>
      </c>
      <c r="Q24" s="5">
        <v>0.90909090909090895</v>
      </c>
      <c r="R24" s="5">
        <v>0.93360655737704901</v>
      </c>
      <c r="S24" s="6">
        <v>0.938271604938271</v>
      </c>
      <c r="T24" s="6">
        <v>0.92738095238095197</v>
      </c>
      <c r="U24" s="6">
        <v>0.91486902927580804</v>
      </c>
      <c r="V24" s="6">
        <v>0.92085206175493395</v>
      </c>
      <c r="W24" s="5">
        <v>0.95061728395061695</v>
      </c>
      <c r="X24" s="5">
        <v>0.95040983606557305</v>
      </c>
      <c r="Y24" s="5">
        <v>0.92334360554699502</v>
      </c>
      <c r="Z24" s="5">
        <v>0.93571428571428505</v>
      </c>
    </row>
    <row r="25" spans="1:26" x14ac:dyDescent="0.35">
      <c r="A25" t="s">
        <v>72</v>
      </c>
      <c r="B25" s="5" t="s">
        <v>73</v>
      </c>
      <c r="C25" s="6">
        <v>0.95594713656387598</v>
      </c>
      <c r="D25" s="6">
        <v>0.93503325942350302</v>
      </c>
      <c r="E25" s="6">
        <v>0.85211773151471604</v>
      </c>
      <c r="F25" s="6">
        <v>0.88762376237623697</v>
      </c>
      <c r="G25" s="5">
        <v>0.94273127753303898</v>
      </c>
      <c r="H25" s="5">
        <v>0.96933962264150897</v>
      </c>
      <c r="I25" s="5">
        <v>0.76785714285714202</v>
      </c>
      <c r="J25" s="5">
        <v>0.83302212414417398</v>
      </c>
      <c r="K25" s="6">
        <v>0.94713656387665202</v>
      </c>
      <c r="L25" s="6">
        <v>0.90986696230598596</v>
      </c>
      <c r="M25" s="6">
        <v>0.83174802584350305</v>
      </c>
      <c r="N25" s="6">
        <v>0.86514851485148503</v>
      </c>
      <c r="O25" s="5">
        <v>0.92070484581497802</v>
      </c>
      <c r="P25" s="5">
        <v>0.83436807095343601</v>
      </c>
      <c r="Q25" s="5">
        <v>0.77063890882986297</v>
      </c>
      <c r="R25" s="5">
        <v>0.79772277227722699</v>
      </c>
      <c r="S25" s="6">
        <v>0.94273127753303898</v>
      </c>
      <c r="T25" s="6">
        <v>0.96933962264150897</v>
      </c>
      <c r="U25" s="6">
        <v>0.76785714285714202</v>
      </c>
      <c r="V25" s="6">
        <v>0.83302212414417398</v>
      </c>
      <c r="W25" s="5">
        <v>0.91629955947136499</v>
      </c>
      <c r="X25" s="5">
        <v>0.84663865546218398</v>
      </c>
      <c r="Y25" s="5">
        <v>0.72209260588657498</v>
      </c>
      <c r="Z25" s="5">
        <v>0.76566150502580799</v>
      </c>
    </row>
    <row r="26" spans="1:26" x14ac:dyDescent="0.35">
      <c r="A26" t="s">
        <v>74</v>
      </c>
      <c r="B26" s="5" t="s">
        <v>75</v>
      </c>
      <c r="C26" s="6">
        <v>0.98802395209580796</v>
      </c>
      <c r="D26" s="6">
        <v>0.97722313147844997</v>
      </c>
      <c r="E26" s="6">
        <v>0.97722313147844997</v>
      </c>
      <c r="F26" s="6">
        <v>0.97722313147844997</v>
      </c>
      <c r="G26" s="5">
        <v>0.98802395209580796</v>
      </c>
      <c r="H26" s="5">
        <v>0.97722313147844997</v>
      </c>
      <c r="I26" s="5">
        <v>0.97722313147844997</v>
      </c>
      <c r="J26" s="5">
        <v>0.97722313147844997</v>
      </c>
      <c r="K26" s="6">
        <v>0.97005988023951994</v>
      </c>
      <c r="L26" s="6">
        <v>0.94943661971830995</v>
      </c>
      <c r="M26" s="6">
        <v>0.935215493726132</v>
      </c>
      <c r="N26" s="6">
        <v>0.94214646989537798</v>
      </c>
      <c r="O26" s="5">
        <v>0.98203592814371199</v>
      </c>
      <c r="P26" s="5">
        <v>0.97295774647887301</v>
      </c>
      <c r="Q26" s="5">
        <v>0.95799236224768103</v>
      </c>
      <c r="R26" s="5">
        <v>0.96528788193722703</v>
      </c>
      <c r="S26" s="6">
        <v>0.98203592814371199</v>
      </c>
      <c r="T26" s="6">
        <v>0.97295774647887301</v>
      </c>
      <c r="U26" s="6">
        <v>0.95799236224768103</v>
      </c>
      <c r="V26" s="6">
        <v>0.96528788193722703</v>
      </c>
      <c r="W26" s="5">
        <v>0.97604790419161602</v>
      </c>
      <c r="X26" s="5">
        <v>0.95444626295690105</v>
      </c>
      <c r="Y26" s="5">
        <v>0.95444626295690105</v>
      </c>
      <c r="Z26" s="5">
        <v>0.95444626295690105</v>
      </c>
    </row>
    <row r="27" spans="1:26" x14ac:dyDescent="0.35">
      <c r="A27" t="s">
        <v>76</v>
      </c>
      <c r="B27" s="5" t="s">
        <v>77</v>
      </c>
      <c r="C27" s="6">
        <v>0.88135593220338904</v>
      </c>
      <c r="D27" s="6">
        <v>0.89487179487179402</v>
      </c>
      <c r="E27" s="6">
        <v>0.634920634920634</v>
      </c>
      <c r="F27" s="6">
        <v>0.70181405895691595</v>
      </c>
      <c r="G27" s="5">
        <v>0.88135593220338904</v>
      </c>
      <c r="H27" s="5">
        <v>0.95597484276729505</v>
      </c>
      <c r="I27" s="5">
        <v>0.65079365079365004</v>
      </c>
      <c r="J27" s="5">
        <v>0.72457912457912399</v>
      </c>
      <c r="K27" s="6">
        <v>0.84745762711864303</v>
      </c>
      <c r="L27" s="6">
        <v>0.73596757852076999</v>
      </c>
      <c r="M27" s="6">
        <v>0.72498274672187701</v>
      </c>
      <c r="N27" s="6">
        <v>0.72415219189412705</v>
      </c>
      <c r="O27" s="5">
        <v>0.83050847457627097</v>
      </c>
      <c r="P27" s="5">
        <v>0.68465608465608396</v>
      </c>
      <c r="Q27" s="5">
        <v>0.70979986197377498</v>
      </c>
      <c r="R27" s="5">
        <v>0.69597069597069505</v>
      </c>
      <c r="S27" s="6">
        <v>0.81355932203389802</v>
      </c>
      <c r="T27" s="6">
        <v>0.66017316017315997</v>
      </c>
      <c r="U27" s="6">
        <v>0.70255348516217997</v>
      </c>
      <c r="V27" s="6">
        <v>0.67724867724867699</v>
      </c>
      <c r="W27" s="5">
        <v>0.13559322033898299</v>
      </c>
      <c r="X27" s="5">
        <v>0.37356321839080397</v>
      </c>
      <c r="Y27" s="5">
        <v>0.38888888888888801</v>
      </c>
      <c r="Z27" s="5">
        <v>0.16703296703296699</v>
      </c>
    </row>
    <row r="28" spans="1:26" x14ac:dyDescent="0.35">
      <c r="A28" t="s">
        <v>78</v>
      </c>
      <c r="B28" s="5" t="s">
        <v>79</v>
      </c>
      <c r="C28" s="6">
        <v>0.94736842105263097</v>
      </c>
      <c r="D28" s="6">
        <v>0.94444444444444398</v>
      </c>
      <c r="E28" s="6">
        <v>0.95454545454545403</v>
      </c>
      <c r="F28" s="6">
        <v>0.94677871148459303</v>
      </c>
      <c r="G28" s="5">
        <v>0.92105263157894701</v>
      </c>
      <c r="H28" s="5">
        <v>0.92105263157894701</v>
      </c>
      <c r="I28" s="5">
        <v>0.93181818181818199</v>
      </c>
      <c r="J28" s="5">
        <v>0.92055749128919795</v>
      </c>
      <c r="K28" s="6">
        <v>0.89473684210526305</v>
      </c>
      <c r="L28" s="6">
        <v>0.90178571428571397</v>
      </c>
      <c r="M28" s="6">
        <v>0.88352272727272696</v>
      </c>
      <c r="N28" s="6">
        <v>0.88985507246376705</v>
      </c>
      <c r="O28" s="5">
        <v>0.73684210526315697</v>
      </c>
      <c r="P28" s="5">
        <v>0.74166666666666603</v>
      </c>
      <c r="Q28" s="5">
        <v>0.74715909090909005</v>
      </c>
      <c r="R28" s="5">
        <v>0.73611111111111105</v>
      </c>
      <c r="S28" s="6">
        <v>0.81578947368420995</v>
      </c>
      <c r="T28" s="6">
        <v>0.81092436974789905</v>
      </c>
      <c r="U28" s="6">
        <v>0.81534090909090895</v>
      </c>
      <c r="V28" s="6">
        <v>0.81254404510218403</v>
      </c>
      <c r="W28" s="5">
        <v>0.89473684210526305</v>
      </c>
      <c r="X28" s="5">
        <v>0.89204545454545403</v>
      </c>
      <c r="Y28" s="5">
        <v>0.89204545454545403</v>
      </c>
      <c r="Z28" s="5">
        <v>0.89204545454545403</v>
      </c>
    </row>
    <row r="29" spans="1:26" x14ac:dyDescent="0.35">
      <c r="A29" t="s">
        <v>80</v>
      </c>
      <c r="B29" s="5" t="s">
        <v>81</v>
      </c>
      <c r="C29" s="6">
        <v>0.95675675675675598</v>
      </c>
      <c r="D29" s="6">
        <v>0.94878183831672203</v>
      </c>
      <c r="E29" s="6">
        <v>0.94878183831672203</v>
      </c>
      <c r="F29" s="6">
        <v>0.94878183831672203</v>
      </c>
      <c r="G29" s="5">
        <v>0.95675675675675598</v>
      </c>
      <c r="H29" s="5">
        <v>0.939483346446367</v>
      </c>
      <c r="I29" s="5">
        <v>0.96393964562569201</v>
      </c>
      <c r="J29" s="5">
        <v>0.95022867904223796</v>
      </c>
      <c r="K29" s="6">
        <v>0.95135135135135096</v>
      </c>
      <c r="L29" s="6">
        <v>0.94051535087719296</v>
      </c>
      <c r="M29" s="6">
        <v>0.94490586932447396</v>
      </c>
      <c r="N29" s="6">
        <v>0.942667263523983</v>
      </c>
      <c r="O29" s="5">
        <v>0.81621621621621598</v>
      </c>
      <c r="P29" s="5">
        <v>0.80385247827108297</v>
      </c>
      <c r="Q29" s="5">
        <v>0.858111849390919</v>
      </c>
      <c r="R29" s="5">
        <v>0.80572028663207296</v>
      </c>
      <c r="S29" s="6">
        <v>0.80540540540540495</v>
      </c>
      <c r="T29" s="6">
        <v>0.79298801973220501</v>
      </c>
      <c r="U29" s="6">
        <v>0.84530730897009898</v>
      </c>
      <c r="V29" s="6">
        <v>0.79429206819866505</v>
      </c>
      <c r="W29" s="5">
        <v>0.80540540540540495</v>
      </c>
      <c r="X29" s="5">
        <v>0.79298801973220501</v>
      </c>
      <c r="Y29" s="5">
        <v>0.84530730897009898</v>
      </c>
      <c r="Z29" s="5">
        <v>0.79429206819866505</v>
      </c>
    </row>
    <row r="30" spans="1:26" x14ac:dyDescent="0.35">
      <c r="A30" t="s">
        <v>82</v>
      </c>
      <c r="B30" s="5" t="s">
        <v>83</v>
      </c>
      <c r="C30" s="6">
        <v>0.91959798994974795</v>
      </c>
      <c r="D30" s="6">
        <v>0.91945945945945895</v>
      </c>
      <c r="E30" s="6">
        <v>0.91110404746768403</v>
      </c>
      <c r="F30" s="6">
        <v>0.91484809584937898</v>
      </c>
      <c r="G30" s="5">
        <v>0.914572864321607</v>
      </c>
      <c r="H30" s="5">
        <v>0.91525331593824699</v>
      </c>
      <c r="I30" s="5">
        <v>0.90469379105742698</v>
      </c>
      <c r="J30" s="5">
        <v>0.90929565380593602</v>
      </c>
      <c r="K30" s="6">
        <v>0.93467336683417002</v>
      </c>
      <c r="L30" s="6">
        <v>0.94319955406911904</v>
      </c>
      <c r="M30" s="6">
        <v>0.92122271667726197</v>
      </c>
      <c r="N30" s="6">
        <v>0.92988589858254</v>
      </c>
      <c r="O30" s="5">
        <v>0.79899497487437099</v>
      </c>
      <c r="P30" s="5">
        <v>0.82156862745098003</v>
      </c>
      <c r="Q30" s="5">
        <v>0.830154693791057</v>
      </c>
      <c r="R30" s="5">
        <v>0.79874595469255605</v>
      </c>
      <c r="S30" s="6">
        <v>0.81407035175879305</v>
      </c>
      <c r="T30" s="6">
        <v>0.83097870597870505</v>
      </c>
      <c r="U30" s="6">
        <v>0.84255138800593299</v>
      </c>
      <c r="V30" s="6">
        <v>0.81359965570491799</v>
      </c>
      <c r="W30" s="5">
        <v>0.81407035175879305</v>
      </c>
      <c r="X30" s="5">
        <v>0.83097870597870505</v>
      </c>
      <c r="Y30" s="5">
        <v>0.84255138800593299</v>
      </c>
      <c r="Z30" s="5">
        <v>0.81359965570491799</v>
      </c>
    </row>
    <row r="31" spans="1:26" x14ac:dyDescent="0.35">
      <c r="A31" t="s">
        <v>84</v>
      </c>
      <c r="B31" s="5" t="s">
        <v>85</v>
      </c>
      <c r="C31" s="6">
        <v>0.96254681647939999</v>
      </c>
      <c r="D31" s="6">
        <v>0.95949432404540702</v>
      </c>
      <c r="E31" s="6">
        <v>0.96407064273306298</v>
      </c>
      <c r="F31" s="6">
        <v>0.96154953917050701</v>
      </c>
      <c r="G31" s="5">
        <v>0.94756554307116003</v>
      </c>
      <c r="H31" s="5">
        <v>0.94846478378061605</v>
      </c>
      <c r="I31" s="5">
        <v>0.94316734221192799</v>
      </c>
      <c r="J31" s="5">
        <v>0.94558001397624003</v>
      </c>
      <c r="K31" s="6">
        <v>0.92134831460674105</v>
      </c>
      <c r="L31" s="6">
        <v>0.92938144329896899</v>
      </c>
      <c r="M31" s="6">
        <v>0.90998841922408802</v>
      </c>
      <c r="N31" s="6">
        <v>0.91716527057572095</v>
      </c>
      <c r="O31" s="5">
        <v>0.85393258426966201</v>
      </c>
      <c r="P31" s="5">
        <v>0.88159843792081805</v>
      </c>
      <c r="Q31" s="5">
        <v>0.82817023740590601</v>
      </c>
      <c r="R31" s="5">
        <v>0.84030365769496096</v>
      </c>
      <c r="S31" s="6">
        <v>0.84269662921348298</v>
      </c>
      <c r="T31" s="6">
        <v>0.83964703237409999</v>
      </c>
      <c r="U31" s="6">
        <v>0.84991314418066</v>
      </c>
      <c r="V31" s="6">
        <v>0.84081875993640598</v>
      </c>
      <c r="W31" s="5">
        <v>0.84269662921348298</v>
      </c>
      <c r="X31" s="5">
        <v>0.83964703237409999</v>
      </c>
      <c r="Y31" s="5">
        <v>0.84991314418066</v>
      </c>
      <c r="Z31" s="5">
        <v>0.84081875993640598</v>
      </c>
    </row>
    <row r="32" spans="1:26" x14ac:dyDescent="0.35">
      <c r="A32" t="s">
        <v>86</v>
      </c>
      <c r="B32" s="5" t="s">
        <v>87</v>
      </c>
      <c r="C32" s="6">
        <v>0.88749999999999996</v>
      </c>
      <c r="D32" s="6">
        <v>0.91672876304023798</v>
      </c>
      <c r="E32" s="6">
        <v>0.66916195420413405</v>
      </c>
      <c r="F32" s="6">
        <v>0.71672848664688404</v>
      </c>
      <c r="G32" s="5">
        <v>0.90833333333333299</v>
      </c>
      <c r="H32" s="5">
        <v>0.813781959889744</v>
      </c>
      <c r="I32" s="5">
        <v>0.67123492269501295</v>
      </c>
      <c r="J32" s="5">
        <v>0.69226554309338695</v>
      </c>
      <c r="K32" s="6">
        <v>0.86250000000000004</v>
      </c>
      <c r="L32" s="6">
        <v>0.88434559452523498</v>
      </c>
      <c r="M32" s="6">
        <v>0.65673959395568704</v>
      </c>
      <c r="N32" s="6">
        <v>0.69531778529464106</v>
      </c>
      <c r="O32" s="5">
        <v>0.92500000000000004</v>
      </c>
      <c r="P32" s="5">
        <v>0.85557689571773998</v>
      </c>
      <c r="Q32" s="5">
        <v>0.71393807360711903</v>
      </c>
      <c r="R32" s="5">
        <v>0.742794374796242</v>
      </c>
      <c r="S32" s="6">
        <v>0.91249999999999998</v>
      </c>
      <c r="T32" s="6">
        <v>0.59325396825396803</v>
      </c>
      <c r="U32" s="6">
        <v>0.62770000927041802</v>
      </c>
      <c r="V32" s="6">
        <v>0.60995823402068605</v>
      </c>
      <c r="W32" s="5">
        <v>0.27500000000000002</v>
      </c>
      <c r="X32" s="5">
        <v>9.2050209205020897E-2</v>
      </c>
      <c r="Y32" s="5">
        <v>0.328358208955223</v>
      </c>
      <c r="Z32" s="5">
        <v>0.14379084967320199</v>
      </c>
    </row>
    <row r="33" spans="1:26" x14ac:dyDescent="0.35">
      <c r="A33" t="s">
        <v>88</v>
      </c>
      <c r="B33" s="5" t="s">
        <v>89</v>
      </c>
      <c r="C33" s="6">
        <v>0.98165137614678899</v>
      </c>
      <c r="D33" s="6">
        <v>0.98134360290971301</v>
      </c>
      <c r="E33" s="6">
        <v>0.98134360290971301</v>
      </c>
      <c r="F33" s="6">
        <v>0.98134360290971301</v>
      </c>
      <c r="G33" s="5">
        <v>0.97247706422018299</v>
      </c>
      <c r="H33" s="5">
        <v>0.97201540436457001</v>
      </c>
      <c r="I33" s="5">
        <v>0.97201540436457001</v>
      </c>
      <c r="J33" s="5">
        <v>0.97201540436457001</v>
      </c>
      <c r="K33" s="6">
        <v>0.97706422018348604</v>
      </c>
      <c r="L33" s="6">
        <v>0.97617827868852403</v>
      </c>
      <c r="M33" s="6">
        <v>0.97727856225930598</v>
      </c>
      <c r="N33" s="6">
        <v>0.97670691313174396</v>
      </c>
      <c r="O33" s="5">
        <v>0.79357798165137605</v>
      </c>
      <c r="P33" s="5">
        <v>0.82971664275466195</v>
      </c>
      <c r="Q33" s="5">
        <v>0.81467693624304605</v>
      </c>
      <c r="R33" s="5">
        <v>0.79284130503642603</v>
      </c>
      <c r="S33" s="6">
        <v>0.80275229357798095</v>
      </c>
      <c r="T33" s="6">
        <v>0.83511016346837197</v>
      </c>
      <c r="U33" s="6">
        <v>0.82280701754385899</v>
      </c>
      <c r="V33" s="6">
        <v>0.80224880281838695</v>
      </c>
      <c r="W33" s="5">
        <v>0.80275229357798095</v>
      </c>
      <c r="X33" s="5">
        <v>0.83511016346837197</v>
      </c>
      <c r="Y33" s="5">
        <v>0.82280701754385899</v>
      </c>
      <c r="Z33" s="5">
        <v>0.80224880281838695</v>
      </c>
    </row>
    <row r="34" spans="1:26" x14ac:dyDescent="0.35">
      <c r="A34" t="s">
        <v>90</v>
      </c>
      <c r="B34" s="5" t="s">
        <v>91</v>
      </c>
      <c r="C34" s="6">
        <v>0.997142857142857</v>
      </c>
      <c r="D34" s="6">
        <v>0.99850299401197595</v>
      </c>
      <c r="E34" s="6">
        <v>0.97058823529411697</v>
      </c>
      <c r="F34" s="6">
        <v>0.98409885966107802</v>
      </c>
      <c r="G34" s="5">
        <v>0.98857142857142799</v>
      </c>
      <c r="H34" s="5">
        <v>0.93817346758523201</v>
      </c>
      <c r="I34" s="5">
        <v>0.93817346758523201</v>
      </c>
      <c r="J34" s="5">
        <v>0.93817346758523201</v>
      </c>
      <c r="K34" s="6">
        <v>0.99142857142857099</v>
      </c>
      <c r="L34" s="6">
        <v>0.96575598802395202</v>
      </c>
      <c r="M34" s="6">
        <v>0.93967496908673298</v>
      </c>
      <c r="N34" s="6">
        <v>0.95229657898323505</v>
      </c>
      <c r="O34" s="5">
        <v>0.99142857142857099</v>
      </c>
      <c r="P34" s="5">
        <v>0.99553571428571397</v>
      </c>
      <c r="Q34" s="5">
        <v>0.91176470588235203</v>
      </c>
      <c r="R34" s="5">
        <v>0.949370750759438</v>
      </c>
      <c r="S34" s="6">
        <v>0.98857142857142799</v>
      </c>
      <c r="T34" s="6">
        <v>0.96218905472636795</v>
      </c>
      <c r="U34" s="6">
        <v>0.91026320438085095</v>
      </c>
      <c r="V34" s="6">
        <v>0.93450598802395202</v>
      </c>
      <c r="W34" s="5">
        <v>0.98571428571428499</v>
      </c>
      <c r="X34" s="5">
        <v>0.95833333333333304</v>
      </c>
      <c r="Y34" s="5">
        <v>0.88085143967496904</v>
      </c>
      <c r="Z34" s="5">
        <v>0.915617917932398</v>
      </c>
    </row>
    <row r="35" spans="1:26" x14ac:dyDescent="0.35">
      <c r="A35" t="s">
        <v>92</v>
      </c>
      <c r="B35" s="5" t="s">
        <v>93</v>
      </c>
      <c r="C35" s="6">
        <v>0.89808917197452198</v>
      </c>
      <c r="D35" s="6">
        <v>0.77935270493739595</v>
      </c>
      <c r="E35" s="6">
        <v>0.71761904761904705</v>
      </c>
      <c r="F35" s="6">
        <v>0.73374915917568595</v>
      </c>
      <c r="G35" s="5">
        <v>0.85987261146496796</v>
      </c>
      <c r="H35" s="5">
        <v>0.75652226671520395</v>
      </c>
      <c r="I35" s="5">
        <v>0.71333333333333304</v>
      </c>
      <c r="J35" s="5">
        <v>0.72865002247121302</v>
      </c>
      <c r="K35" s="6">
        <v>0.87898089171974503</v>
      </c>
      <c r="L35" s="6">
        <v>0.81466325660699002</v>
      </c>
      <c r="M35" s="6">
        <v>0.68063492063492004</v>
      </c>
      <c r="N35" s="6">
        <v>0.69647282174260505</v>
      </c>
      <c r="O35" s="5">
        <v>0.86624203821655998</v>
      </c>
      <c r="P35" s="5">
        <v>0.70105639154886701</v>
      </c>
      <c r="Q35" s="5">
        <v>0.648412698412698</v>
      </c>
      <c r="R35" s="5">
        <v>0.64830917874396099</v>
      </c>
      <c r="S35" s="6">
        <v>0.87261146496815201</v>
      </c>
      <c r="T35" s="6">
        <v>0.58829037232870596</v>
      </c>
      <c r="U35" s="6">
        <v>0.62952380952380904</v>
      </c>
      <c r="V35" s="6">
        <v>0.60669258866501696</v>
      </c>
      <c r="W35" s="5">
        <v>0.47770700636942598</v>
      </c>
      <c r="X35" s="5">
        <v>0.15923566878980799</v>
      </c>
      <c r="Y35" s="5">
        <v>0.33333333333333298</v>
      </c>
      <c r="Z35" s="5">
        <v>0.21551724137931</v>
      </c>
    </row>
    <row r="36" spans="1:26" x14ac:dyDescent="0.35">
      <c r="A36" t="s">
        <v>94</v>
      </c>
      <c r="B36" s="5" t="s">
        <v>95</v>
      </c>
      <c r="C36" s="6">
        <v>0.94350282485875703</v>
      </c>
      <c r="D36" s="6">
        <v>0.94398124022928598</v>
      </c>
      <c r="E36" s="6">
        <v>0.94133644133644101</v>
      </c>
      <c r="F36" s="6">
        <v>0.942532467532467</v>
      </c>
      <c r="G36" s="5">
        <v>0.94350282485875703</v>
      </c>
      <c r="H36" s="5">
        <v>0.94801587301587298</v>
      </c>
      <c r="I36" s="5">
        <v>0.93861693861693796</v>
      </c>
      <c r="J36" s="5">
        <v>0.94215686274509802</v>
      </c>
      <c r="K36" s="6">
        <v>0.92655367231638397</v>
      </c>
      <c r="L36" s="6">
        <v>0.92603896103896099</v>
      </c>
      <c r="M36" s="6">
        <v>0.92482517482517401</v>
      </c>
      <c r="N36" s="6">
        <v>0.92540119954611699</v>
      </c>
      <c r="O36" s="5">
        <v>0.91525423728813504</v>
      </c>
      <c r="P36" s="5">
        <v>0.92598371777476196</v>
      </c>
      <c r="Q36" s="5">
        <v>0.90656565656565602</v>
      </c>
      <c r="R36" s="5">
        <v>0.91239069460485001</v>
      </c>
      <c r="S36" s="6">
        <v>0.903954802259887</v>
      </c>
      <c r="T36" s="6">
        <v>0.91082930756843805</v>
      </c>
      <c r="U36" s="6">
        <v>0.89646464646464596</v>
      </c>
      <c r="V36" s="6">
        <v>0.90111406881593203</v>
      </c>
      <c r="W36" s="5">
        <v>0.90960451977401102</v>
      </c>
      <c r="X36" s="5">
        <v>0.915353805073431</v>
      </c>
      <c r="Y36" s="5">
        <v>0.90287490287490202</v>
      </c>
      <c r="Z36" s="5">
        <v>0.90711099448963495</v>
      </c>
    </row>
    <row r="37" spans="1:26" x14ac:dyDescent="0.35">
      <c r="A37" t="s">
        <v>96</v>
      </c>
      <c r="B37" s="5" t="s">
        <v>97</v>
      </c>
      <c r="C37" s="6">
        <v>0.902272727272727</v>
      </c>
      <c r="D37" s="6">
        <v>0.79273819273819202</v>
      </c>
      <c r="E37" s="7">
        <v>0.54088888888888798</v>
      </c>
      <c r="F37" s="6">
        <v>0.58758738277919798</v>
      </c>
      <c r="G37" s="5">
        <v>0.89545454545454495</v>
      </c>
      <c r="H37" s="5">
        <v>0.946741854636591</v>
      </c>
      <c r="I37" s="5">
        <v>0.483333333333333</v>
      </c>
      <c r="J37" s="5">
        <v>0.53371144055106301</v>
      </c>
      <c r="K37" s="6">
        <v>0.89318181818181797</v>
      </c>
      <c r="L37" s="6">
        <v>0.56518082422203497</v>
      </c>
      <c r="M37" s="7">
        <v>0.49925925925925901</v>
      </c>
      <c r="N37" s="6">
        <v>0.52143226028576295</v>
      </c>
      <c r="O37" s="5">
        <v>0.87954545454545396</v>
      </c>
      <c r="P37" s="5">
        <v>0.648935298935298</v>
      </c>
      <c r="Q37" s="5">
        <v>0.505925925925926</v>
      </c>
      <c r="R37" s="5">
        <v>0.54926318353428305</v>
      </c>
      <c r="S37" s="6">
        <v>0.88409090909090904</v>
      </c>
      <c r="T37" s="6">
        <v>0.62676056338028097</v>
      </c>
      <c r="U37" s="7">
        <v>0.437037037037037</v>
      </c>
      <c r="V37" s="6">
        <v>0.47030195306714001</v>
      </c>
      <c r="W37" s="5">
        <v>0.102272727272727</v>
      </c>
      <c r="X37" s="5">
        <v>3.4090909090908998E-2</v>
      </c>
      <c r="Y37" s="5">
        <v>0.33333333333333298</v>
      </c>
      <c r="Z37" s="5">
        <v>6.1855670103092703E-2</v>
      </c>
    </row>
    <row r="38" spans="1:26" x14ac:dyDescent="0.35">
      <c r="A38" s="3" t="s">
        <v>98</v>
      </c>
      <c r="B38" s="3" t="s">
        <v>99</v>
      </c>
      <c r="C38" s="4">
        <f t="shared" ref="C38:Z38" si="0">AVERAGE(C2:C37)</f>
        <v>0.93165002445593914</v>
      </c>
      <c r="D38" s="4">
        <f t="shared" si="0"/>
        <v>0.9089015284407842</v>
      </c>
      <c r="E38" s="4">
        <f t="shared" si="0"/>
        <v>0.83962477631555277</v>
      </c>
      <c r="F38" s="4">
        <f t="shared" si="0"/>
        <v>0.8595938662069732</v>
      </c>
      <c r="G38" s="3">
        <f t="shared" si="0"/>
        <v>0.92293057357142538</v>
      </c>
      <c r="H38" s="3">
        <f t="shared" si="0"/>
        <v>0.90099733668063942</v>
      </c>
      <c r="I38" s="3">
        <f t="shared" si="0"/>
        <v>0.82054008281417867</v>
      </c>
      <c r="J38" s="3">
        <f t="shared" si="0"/>
        <v>0.83798533607389658</v>
      </c>
      <c r="K38" s="4">
        <f t="shared" si="0"/>
        <v>0.92351022855414278</v>
      </c>
      <c r="L38" s="4">
        <f t="shared" si="0"/>
        <v>0.88559472739328204</v>
      </c>
      <c r="M38" s="4">
        <f t="shared" si="0"/>
        <v>0.83451772045289174</v>
      </c>
      <c r="N38" s="4">
        <f t="shared" si="0"/>
        <v>0.84926380027550019</v>
      </c>
      <c r="O38" s="3">
        <f t="shared" si="0"/>
        <v>0.87849209297819053</v>
      </c>
      <c r="P38" s="3">
        <f t="shared" si="0"/>
        <v>0.80540223930017607</v>
      </c>
      <c r="Q38" s="3">
        <f t="shared" si="0"/>
        <v>0.74270376099024416</v>
      </c>
      <c r="R38" s="3">
        <f t="shared" si="0"/>
        <v>0.75012594318150705</v>
      </c>
      <c r="S38" s="4">
        <f t="shared" si="0"/>
        <v>0.87905936228641535</v>
      </c>
      <c r="T38" s="4">
        <f t="shared" si="0"/>
        <v>0.78287424903210967</v>
      </c>
      <c r="U38" s="4">
        <f t="shared" si="0"/>
        <v>0.73273028206170387</v>
      </c>
      <c r="V38" s="4">
        <f t="shared" si="0"/>
        <v>0.73582007020409113</v>
      </c>
      <c r="W38" s="3">
        <f t="shared" si="0"/>
        <v>0.68944677170858293</v>
      </c>
      <c r="X38" s="3">
        <f t="shared" si="0"/>
        <v>0.62275750281887943</v>
      </c>
      <c r="Y38" s="3">
        <f t="shared" si="0"/>
        <v>0.64839983331747675</v>
      </c>
      <c r="Z38" s="3">
        <f t="shared" si="0"/>
        <v>0.59491646541867771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Moat</dc:creator>
  <cp:lastModifiedBy>Janice Moat</cp:lastModifiedBy>
  <dcterms:created xsi:type="dcterms:W3CDTF">2015-06-05T18:17:20Z</dcterms:created>
  <dcterms:modified xsi:type="dcterms:W3CDTF">2023-06-29T19:45:16Z</dcterms:modified>
</cp:coreProperties>
</file>