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Theses and Projects\Theses\Gwen's theses needing LCSH\MCWATTERS, DAVID\"/>
    </mc:Choice>
  </mc:AlternateContent>
  <xr:revisionPtr revIDLastSave="0" documentId="8_{09084EB4-1282-43D7-BA52-A1F8F28FC7E2}" xr6:coauthVersionLast="47" xr6:coauthVersionMax="47" xr10:uidLastSave="{00000000-0000-0000-0000-000000000000}"/>
  <bookViews>
    <workbookView xWindow="-120" yWindow="-120" windowWidth="25440" windowHeight="15390" xr2:uid="{020C8A81-6E04-47FF-A2FB-F8D0F51F16F2}"/>
  </bookViews>
  <sheets>
    <sheet name="G. muris ncRNA candidates" sheetId="3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3" i="3" l="1"/>
  <c r="I82" i="3"/>
  <c r="I81" i="3"/>
  <c r="I80" i="3"/>
  <c r="I79" i="3"/>
  <c r="I78" i="3"/>
  <c r="I77" i="3"/>
  <c r="I76" i="3"/>
  <c r="I75" i="3"/>
  <c r="I74" i="3"/>
  <c r="I73" i="3"/>
  <c r="I72" i="3"/>
  <c r="I71" i="3"/>
  <c r="I70" i="3"/>
  <c r="I69" i="3"/>
  <c r="I68" i="3"/>
  <c r="I67" i="3"/>
  <c r="I66" i="3"/>
  <c r="I65" i="3"/>
  <c r="I64" i="3"/>
  <c r="I63" i="3"/>
  <c r="I62" i="3"/>
  <c r="I61" i="3"/>
  <c r="I60" i="3"/>
  <c r="I59" i="3"/>
  <c r="I58" i="3"/>
  <c r="I57" i="3"/>
  <c r="I56" i="3"/>
  <c r="I55" i="3"/>
  <c r="I54" i="3"/>
  <c r="I53" i="3"/>
  <c r="I52" i="3"/>
  <c r="I51" i="3"/>
  <c r="I50" i="3"/>
  <c r="I49" i="3"/>
  <c r="I48" i="3"/>
  <c r="I47" i="3"/>
  <c r="I46" i="3"/>
  <c r="I45" i="3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84" i="3"/>
  <c r="I217" i="3"/>
  <c r="I216" i="3"/>
  <c r="I215" i="3"/>
  <c r="I214" i="3"/>
  <c r="I213" i="3"/>
  <c r="I212" i="3"/>
  <c r="I211" i="3"/>
  <c r="I210" i="3"/>
  <c r="I209" i="3"/>
  <c r="I208" i="3"/>
  <c r="I207" i="3"/>
  <c r="I206" i="3"/>
  <c r="I205" i="3"/>
  <c r="I204" i="3"/>
  <c r="I203" i="3"/>
  <c r="I202" i="3"/>
  <c r="I201" i="3"/>
  <c r="I200" i="3"/>
  <c r="I199" i="3"/>
  <c r="I198" i="3"/>
  <c r="I197" i="3"/>
  <c r="I196" i="3"/>
  <c r="I195" i="3"/>
  <c r="I194" i="3"/>
  <c r="I193" i="3"/>
  <c r="I192" i="3"/>
  <c r="I191" i="3"/>
  <c r="I190" i="3"/>
  <c r="I189" i="3"/>
  <c r="I188" i="3"/>
  <c r="I187" i="3"/>
  <c r="I186" i="3"/>
  <c r="I185" i="3"/>
  <c r="I184" i="3"/>
  <c r="I183" i="3"/>
  <c r="I182" i="3"/>
  <c r="I181" i="3"/>
  <c r="I180" i="3"/>
  <c r="I179" i="3"/>
  <c r="I178" i="3"/>
  <c r="I177" i="3"/>
  <c r="I176" i="3"/>
  <c r="I175" i="3"/>
  <c r="I174" i="3"/>
  <c r="I173" i="3"/>
  <c r="I172" i="3"/>
  <c r="I171" i="3"/>
  <c r="I170" i="3"/>
  <c r="I169" i="3"/>
  <c r="I168" i="3"/>
  <c r="I167" i="3"/>
  <c r="I166" i="3"/>
  <c r="I165" i="3"/>
  <c r="I164" i="3"/>
  <c r="I163" i="3"/>
  <c r="I162" i="3"/>
  <c r="I161" i="3"/>
  <c r="I160" i="3"/>
  <c r="I159" i="3"/>
  <c r="I158" i="3"/>
  <c r="I157" i="3"/>
  <c r="I156" i="3"/>
  <c r="I155" i="3"/>
  <c r="I154" i="3"/>
  <c r="I153" i="3"/>
  <c r="I152" i="3"/>
  <c r="I151" i="3"/>
  <c r="I150" i="3"/>
  <c r="I149" i="3"/>
  <c r="I148" i="3"/>
  <c r="I147" i="3"/>
  <c r="I146" i="3"/>
  <c r="I145" i="3"/>
  <c r="I144" i="3"/>
  <c r="I143" i="3"/>
  <c r="I142" i="3"/>
  <c r="I141" i="3"/>
  <c r="I140" i="3"/>
  <c r="I139" i="3"/>
  <c r="I138" i="3"/>
  <c r="I137" i="3"/>
  <c r="I136" i="3"/>
  <c r="I135" i="3"/>
  <c r="I134" i="3"/>
  <c r="I133" i="3"/>
  <c r="I132" i="3"/>
  <c r="I131" i="3"/>
  <c r="I130" i="3"/>
  <c r="I129" i="3"/>
  <c r="I128" i="3"/>
  <c r="I127" i="3"/>
  <c r="I126" i="3"/>
  <c r="I125" i="3"/>
  <c r="I124" i="3"/>
  <c r="I123" i="3"/>
  <c r="I122" i="3"/>
  <c r="I121" i="3"/>
  <c r="I120" i="3"/>
  <c r="I119" i="3"/>
  <c r="I118" i="3"/>
  <c r="I117" i="3"/>
  <c r="I116" i="3"/>
  <c r="I115" i="3"/>
  <c r="I114" i="3"/>
  <c r="I113" i="3"/>
  <c r="I112" i="3"/>
  <c r="I111" i="3"/>
  <c r="I110" i="3"/>
  <c r="I109" i="3"/>
  <c r="I108" i="3"/>
  <c r="I107" i="3"/>
  <c r="I106" i="3"/>
  <c r="I105" i="3"/>
  <c r="I104" i="3"/>
  <c r="I103" i="3"/>
  <c r="I102" i="3"/>
  <c r="I101" i="3"/>
  <c r="I100" i="3"/>
  <c r="I99" i="3"/>
  <c r="I98" i="3"/>
  <c r="I97" i="3"/>
  <c r="I96" i="3"/>
  <c r="I95" i="3"/>
  <c r="I94" i="3"/>
  <c r="I93" i="3"/>
  <c r="I92" i="3"/>
  <c r="I91" i="3"/>
  <c r="I90" i="3"/>
  <c r="I89" i="3"/>
  <c r="I88" i="3"/>
  <c r="I87" i="3"/>
  <c r="I86" i="3"/>
  <c r="I85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I6" i="3"/>
  <c r="I5" i="3"/>
  <c r="I4" i="3"/>
  <c r="I3" i="3"/>
  <c r="I2" i="3"/>
</calcChain>
</file>

<file path=xl/sharedStrings.xml><?xml version="1.0" encoding="utf-8"?>
<sst xmlns="http://schemas.openxmlformats.org/spreadsheetml/2006/main" count="791" uniqueCount="324">
  <si>
    <t>GeneID</t>
  </si>
  <si>
    <t>Chr</t>
  </si>
  <si>
    <t>Start</t>
  </si>
  <si>
    <t>End</t>
  </si>
  <si>
    <t>Strand</t>
  </si>
  <si>
    <t>Length</t>
  </si>
  <si>
    <t>Stranded Read count</t>
  </si>
  <si>
    <t>Total Reads</t>
  </si>
  <si>
    <t>% Correct Strand</t>
  </si>
  <si>
    <t>RNA name</t>
  </si>
  <si>
    <t>RNA class</t>
  </si>
  <si>
    <t>nc018</t>
  </si>
  <si>
    <t>chr3</t>
  </si>
  <si>
    <t>-</t>
  </si>
  <si>
    <t>GlsR9</t>
  </si>
  <si>
    <t>C/D snoRNA</t>
  </si>
  <si>
    <t>nc161</t>
  </si>
  <si>
    <t>chr1</t>
  </si>
  <si>
    <t>+</t>
  </si>
  <si>
    <t>GmsR29</t>
  </si>
  <si>
    <t>nc096</t>
  </si>
  <si>
    <t>chr4</t>
  </si>
  <si>
    <t>Candidate1</t>
  </si>
  <si>
    <t>nc199</t>
  </si>
  <si>
    <t>chr2</t>
  </si>
  <si>
    <t>GlsR5</t>
  </si>
  <si>
    <t>nc162</t>
  </si>
  <si>
    <t>Also GlsR1</t>
  </si>
  <si>
    <t>nc157</t>
  </si>
  <si>
    <t>GlsR1</t>
  </si>
  <si>
    <t>nc013</t>
  </si>
  <si>
    <t>GlsR7</t>
  </si>
  <si>
    <t>nc151</t>
  </si>
  <si>
    <t>Unidentified - C/D snoRNA like features</t>
  </si>
  <si>
    <t>nc135</t>
  </si>
  <si>
    <t>GlsR4</t>
  </si>
  <si>
    <t>nc092</t>
  </si>
  <si>
    <t>GlsR15</t>
  </si>
  <si>
    <t>nc160</t>
  </si>
  <si>
    <t>GlsR8</t>
  </si>
  <si>
    <t>nc029</t>
  </si>
  <si>
    <t>chr5</t>
  </si>
  <si>
    <t>GlsR13</t>
  </si>
  <si>
    <t>nc189</t>
  </si>
  <si>
    <t>GlsR6</t>
  </si>
  <si>
    <t>nc012</t>
  </si>
  <si>
    <t>Candidate13</t>
  </si>
  <si>
    <t>nc195</t>
  </si>
  <si>
    <t>Gm-U3 snoRNA</t>
  </si>
  <si>
    <t>nc093</t>
  </si>
  <si>
    <t>GlsR14</t>
  </si>
  <si>
    <t>nc203</t>
  </si>
  <si>
    <t>SRP RNA</t>
  </si>
  <si>
    <t>nc153</t>
  </si>
  <si>
    <t>GlsR21</t>
  </si>
  <si>
    <t>H/ACA snoRNA</t>
  </si>
  <si>
    <t>nc192</t>
  </si>
  <si>
    <t xml:space="preserve">GlsR22 </t>
  </si>
  <si>
    <t>nc033</t>
  </si>
  <si>
    <t>GlsR2</t>
  </si>
  <si>
    <t>nc117</t>
  </si>
  <si>
    <t>unitig_791</t>
  </si>
  <si>
    <t xml:space="preserve">rRNA operon </t>
  </si>
  <si>
    <t>nc213</t>
  </si>
  <si>
    <t>unitig_811</t>
  </si>
  <si>
    <t>nc045</t>
  </si>
  <si>
    <t>unitig_751</t>
  </si>
  <si>
    <t>nc118</t>
  </si>
  <si>
    <t>nc050</t>
  </si>
  <si>
    <t>unitig_756</t>
  </si>
  <si>
    <t>nc047</t>
  </si>
  <si>
    <t>unitig_754</t>
  </si>
  <si>
    <t>nc056</t>
  </si>
  <si>
    <t>unitig_759</t>
  </si>
  <si>
    <t>nc046</t>
  </si>
  <si>
    <t>nc113</t>
  </si>
  <si>
    <t>unitig_790</t>
  </si>
  <si>
    <t>nc024</t>
  </si>
  <si>
    <t>unitig_6</t>
  </si>
  <si>
    <t>nc060</t>
  </si>
  <si>
    <t>unitig_769</t>
  </si>
  <si>
    <t>nc052</t>
  </si>
  <si>
    <t>nc111</t>
  </si>
  <si>
    <t>unitig_789</t>
  </si>
  <si>
    <t>nc059</t>
  </si>
  <si>
    <t>unitig_764</t>
  </si>
  <si>
    <t>nc215</t>
  </si>
  <si>
    <t>unitig_812</t>
  </si>
  <si>
    <t>nc176</t>
  </si>
  <si>
    <t>unitig_797</t>
  </si>
  <si>
    <t>nc008</t>
  </si>
  <si>
    <t>nc053</t>
  </si>
  <si>
    <t>unitig_757</t>
  </si>
  <si>
    <t>nc069</t>
  </si>
  <si>
    <t>unitig_775</t>
  </si>
  <si>
    <t>nc122</t>
  </si>
  <si>
    <t>unitig_793</t>
  </si>
  <si>
    <t>nc210</t>
  </si>
  <si>
    <t>unitig_809</t>
  </si>
  <si>
    <t>nc071</t>
  </si>
  <si>
    <t>unitig_777</t>
  </si>
  <si>
    <t>nc051</t>
  </si>
  <si>
    <t>nc048</t>
  </si>
  <si>
    <t>unitig_755</t>
  </si>
  <si>
    <t>nc174</t>
  </si>
  <si>
    <t>nc116</t>
  </si>
  <si>
    <t>nc108</t>
  </si>
  <si>
    <t>unitig_788</t>
  </si>
  <si>
    <t>nc075</t>
  </si>
  <si>
    <t>unitig_779</t>
  </si>
  <si>
    <t>nc112</t>
  </si>
  <si>
    <t>nc086</t>
  </si>
  <si>
    <t>unitig_784</t>
  </si>
  <si>
    <t>nc065</t>
  </si>
  <si>
    <t>unitig_773</t>
  </si>
  <si>
    <t>nc219</t>
  </si>
  <si>
    <t>unitig_820</t>
  </si>
  <si>
    <t>nc023</t>
  </si>
  <si>
    <t>unitig_5</t>
  </si>
  <si>
    <t>nc179</t>
  </si>
  <si>
    <t>unitig_802</t>
  </si>
  <si>
    <t>nc022</t>
  </si>
  <si>
    <t>nc110</t>
  </si>
  <si>
    <t>nc006</t>
  </si>
  <si>
    <t>unitig_2</t>
  </si>
  <si>
    <t>nc181</t>
  </si>
  <si>
    <t>unitig_803</t>
  </si>
  <si>
    <t>nc057</t>
  </si>
  <si>
    <t>nc070</t>
  </si>
  <si>
    <t>nc025</t>
  </si>
  <si>
    <t>nc177</t>
  </si>
  <si>
    <t>unitig_800</t>
  </si>
  <si>
    <t>nc073</t>
  </si>
  <si>
    <t>unitig_778</t>
  </si>
  <si>
    <t>nc114</t>
  </si>
  <si>
    <t>nc175</t>
  </si>
  <si>
    <t>nc054</t>
  </si>
  <si>
    <t>nc211</t>
  </si>
  <si>
    <t>nc079</t>
  </si>
  <si>
    <t>unitig_781</t>
  </si>
  <si>
    <t>nc061</t>
  </si>
  <si>
    <t>nc207</t>
  </si>
  <si>
    <t>nc209</t>
  </si>
  <si>
    <t>unitig_808</t>
  </si>
  <si>
    <t>nc055</t>
  </si>
  <si>
    <t>nc109</t>
  </si>
  <si>
    <t>nc084</t>
  </si>
  <si>
    <t>unitig_783</t>
  </si>
  <si>
    <t>nc044</t>
  </si>
  <si>
    <t>nc078</t>
  </si>
  <si>
    <t>nc005</t>
  </si>
  <si>
    <t>nc042</t>
  </si>
  <si>
    <t>unitig_12</t>
  </si>
  <si>
    <t>nc173</t>
  </si>
  <si>
    <t>unitig_796</t>
  </si>
  <si>
    <t>nc058</t>
  </si>
  <si>
    <t>nc172</t>
  </si>
  <si>
    <t>nc217</t>
  </si>
  <si>
    <t>unitig_813</t>
  </si>
  <si>
    <t>nc038</t>
  </si>
  <si>
    <t>U1</t>
  </si>
  <si>
    <t>snRNA</t>
  </si>
  <si>
    <t>nc141</t>
  </si>
  <si>
    <t>GlsR18</t>
  </si>
  <si>
    <t>nc036</t>
  </si>
  <si>
    <t>Candidate16</t>
  </si>
  <si>
    <t>nc100</t>
  </si>
  <si>
    <t>U2</t>
  </si>
  <si>
    <t>nc202</t>
  </si>
  <si>
    <t>GlsR19</t>
  </si>
  <si>
    <t>nc164</t>
  </si>
  <si>
    <t>U6</t>
  </si>
  <si>
    <t>nc197</t>
  </si>
  <si>
    <t>U4</t>
  </si>
  <si>
    <t>nc088</t>
  </si>
  <si>
    <t>Unidentified</t>
  </si>
  <si>
    <t>nc011</t>
  </si>
  <si>
    <t>GlsR20</t>
  </si>
  <si>
    <t>nc196</t>
  </si>
  <si>
    <t>Candidate 21</t>
  </si>
  <si>
    <t>nc143</t>
  </si>
  <si>
    <t>GmsR30</t>
  </si>
  <si>
    <t>nc194</t>
  </si>
  <si>
    <t>Unidentified - mmu-mir-1967a?</t>
  </si>
  <si>
    <t>nc140</t>
  </si>
  <si>
    <t>GlsR17</t>
  </si>
  <si>
    <t>nc136</t>
  </si>
  <si>
    <t>Telomerase RNA (TER)</t>
  </si>
  <si>
    <t>nc063</t>
  </si>
  <si>
    <t>unitig_772</t>
  </si>
  <si>
    <t>nc101</t>
  </si>
  <si>
    <t>RNase MRP</t>
  </si>
  <si>
    <t>nc115</t>
  </si>
  <si>
    <t>nc187</t>
  </si>
  <si>
    <t>nc091</t>
  </si>
  <si>
    <t>RNase P</t>
  </si>
  <si>
    <t>nc095</t>
  </si>
  <si>
    <t>GlsR27</t>
  </si>
  <si>
    <t>nc150</t>
  </si>
  <si>
    <t>nc149</t>
  </si>
  <si>
    <t>nc148</t>
  </si>
  <si>
    <t>nc003</t>
  </si>
  <si>
    <t>unitig_1</t>
  </si>
  <si>
    <t>nc097</t>
  </si>
  <si>
    <t>nc037</t>
  </si>
  <si>
    <t>nc204</t>
  </si>
  <si>
    <t>nc134</t>
  </si>
  <si>
    <t>nc156</t>
  </si>
  <si>
    <t>nc094</t>
  </si>
  <si>
    <t>nc155</t>
  </si>
  <si>
    <t>nc030</t>
  </si>
  <si>
    <t>nc034</t>
  </si>
  <si>
    <t>nc132</t>
  </si>
  <si>
    <t>nc198</t>
  </si>
  <si>
    <t>nc021</t>
  </si>
  <si>
    <t>nc028</t>
  </si>
  <si>
    <t>nc158</t>
  </si>
  <si>
    <t>U5 candidate</t>
  </si>
  <si>
    <t>nc026</t>
  </si>
  <si>
    <t>nc016</t>
  </si>
  <si>
    <t>nc020</t>
  </si>
  <si>
    <t>nc120</t>
  </si>
  <si>
    <t>nc105</t>
  </si>
  <si>
    <t>nc049</t>
  </si>
  <si>
    <t>nc082</t>
  </si>
  <si>
    <t>unitig_782</t>
  </si>
  <si>
    <t>nc133</t>
  </si>
  <si>
    <t>nc191</t>
  </si>
  <si>
    <t>nc171</t>
  </si>
  <si>
    <t>nc200</t>
  </si>
  <si>
    <t>nc062</t>
  </si>
  <si>
    <t>nc077</t>
  </si>
  <si>
    <t>unitig_780</t>
  </si>
  <si>
    <t>nc007</t>
  </si>
  <si>
    <t>nc193</t>
  </si>
  <si>
    <t>nc216</t>
  </si>
  <si>
    <t>nc074</t>
  </si>
  <si>
    <t>nc083</t>
  </si>
  <si>
    <t>nc220</t>
  </si>
  <si>
    <t>nc068</t>
  </si>
  <si>
    <t>unitig_774</t>
  </si>
  <si>
    <t>nc039</t>
  </si>
  <si>
    <t>unitig_10</t>
  </si>
  <si>
    <t>nc066</t>
  </si>
  <si>
    <t>nc080</t>
  </si>
  <si>
    <t>nc041</t>
  </si>
  <si>
    <t>unitig_11</t>
  </si>
  <si>
    <t>nc214</t>
  </si>
  <si>
    <t>nc218</t>
  </si>
  <si>
    <t>nc043</t>
  </si>
  <si>
    <t>unitig_601</t>
  </si>
  <si>
    <t>nc076</t>
  </si>
  <si>
    <t>nc102</t>
  </si>
  <si>
    <t>nc081</t>
  </si>
  <si>
    <t>nc168</t>
  </si>
  <si>
    <t>nc067</t>
  </si>
  <si>
    <t>nc072</t>
  </si>
  <si>
    <t>nc166</t>
  </si>
  <si>
    <t>nc170</t>
  </si>
  <si>
    <t>nc064</t>
  </si>
  <si>
    <t>nc145</t>
  </si>
  <si>
    <t>nc154</t>
  </si>
  <si>
    <t>nc032</t>
  </si>
  <si>
    <t>nc138</t>
  </si>
  <si>
    <t>nc040</t>
  </si>
  <si>
    <t>nc098</t>
  </si>
  <si>
    <t>nc139</t>
  </si>
  <si>
    <t>nc035</t>
  </si>
  <si>
    <t>nc128</t>
  </si>
  <si>
    <t>nc137</t>
  </si>
  <si>
    <t>nc167</t>
  </si>
  <si>
    <t>nc106</t>
  </si>
  <si>
    <t>nc125</t>
  </si>
  <si>
    <t>unitig_794</t>
  </si>
  <si>
    <t>nc121</t>
  </si>
  <si>
    <t>unitig_792</t>
  </si>
  <si>
    <t>nc130</t>
  </si>
  <si>
    <t>nc185</t>
  </si>
  <si>
    <t>nc201</t>
  </si>
  <si>
    <t>nc089</t>
  </si>
  <si>
    <t>nc182</t>
  </si>
  <si>
    <t>nc127</t>
  </si>
  <si>
    <t>nc131</t>
  </si>
  <si>
    <t>nc147</t>
  </si>
  <si>
    <t>nc186</t>
  </si>
  <si>
    <t>nc205</t>
  </si>
  <si>
    <t>nc010</t>
  </si>
  <si>
    <t>nc017</t>
  </si>
  <si>
    <t>nc090</t>
  </si>
  <si>
    <t>nc103</t>
  </si>
  <si>
    <t>nc031</t>
  </si>
  <si>
    <t>nc129</t>
  </si>
  <si>
    <t>nc152</t>
  </si>
  <si>
    <t>nc165</t>
  </si>
  <si>
    <t>nc009</t>
  </si>
  <si>
    <t>nc015</t>
  </si>
  <si>
    <t>nc019</t>
  </si>
  <si>
    <t>nc124</t>
  </si>
  <si>
    <t>nc180</t>
  </si>
  <si>
    <t>nc159</t>
  </si>
  <si>
    <t>nc184</t>
  </si>
  <si>
    <t>nc188</t>
  </si>
  <si>
    <t>nc099</t>
  </si>
  <si>
    <t>nc027</t>
  </si>
  <si>
    <t>nc119</t>
  </si>
  <si>
    <t>nc001</t>
  </si>
  <si>
    <t>unitig_0</t>
  </si>
  <si>
    <t>nc123</t>
  </si>
  <si>
    <t>nc208</t>
  </si>
  <si>
    <t>nc178</t>
  </si>
  <si>
    <t>nc212</t>
  </si>
  <si>
    <t>nc142</t>
  </si>
  <si>
    <t>nc146</t>
  </si>
  <si>
    <t>nc163</t>
  </si>
  <si>
    <t>nc206</t>
  </si>
  <si>
    <t>nc014</t>
  </si>
  <si>
    <t>nc107</t>
  </si>
  <si>
    <t>nc087</t>
  </si>
  <si>
    <t>nc085</t>
  </si>
  <si>
    <t>nc002</t>
  </si>
  <si>
    <t>nc126</t>
  </si>
  <si>
    <t>nc183</t>
  </si>
  <si>
    <t>unitig_806</t>
  </si>
  <si>
    <t>nc144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</si>
</sst>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1"/>
    </font>
    <font>
      <sz val="10"/>
      <name val="Times New Roman"/>
      <family val="1"/>
      <charset val="1"/>
    </font>
    <font>
      <sz val="11"/>
      <name val="Calibri "/>
    </font>
  </fonts>
  <fills count="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00AD6-52DE-4A4E-AE7E-915BB80715D3}">
  <dimension ref="A1:K217"/>
  <sheetViews>
    <sheetView tabSelected="1" workbookViewId="0">
      <selection activeCell="O9" sqref="O9"/>
    </sheetView>
  </sheetViews>
  <sheetFormatPr defaultRowHeight="15"/>
  <cols>
    <col min="1" max="1" width="10" bestFit="1" customWidth="1"/>
    <col min="2" max="2" width="10.140625" bestFit="1" customWidth="1"/>
    <col min="3" max="4" width="8" bestFit="1" customWidth="1"/>
    <col min="5" max="5" width="6.7109375" bestFit="1" customWidth="1"/>
    <col min="6" max="6" width="7" bestFit="1" customWidth="1"/>
    <col min="7" max="7" width="19.5703125" bestFit="1" customWidth="1"/>
    <col min="8" max="8" width="11.140625" bestFit="1" customWidth="1"/>
    <col min="9" max="9" width="15.7109375" bestFit="1" customWidth="1"/>
    <col min="10" max="10" width="37" bestFit="1" customWidth="1"/>
    <col min="11" max="11" width="14.42578125" bestFit="1" customWidth="1"/>
  </cols>
  <sheetData>
    <row r="1" spans="1:1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4" t="s">
        <v>9</v>
      </c>
      <c r="K1" s="3" t="s">
        <v>10</v>
      </c>
    </row>
    <row r="2" spans="1:11">
      <c r="A2" s="3" t="s">
        <v>11</v>
      </c>
      <c r="B2" s="3" t="s">
        <v>12</v>
      </c>
      <c r="C2" s="3">
        <v>947956</v>
      </c>
      <c r="D2" s="3">
        <v>948063</v>
      </c>
      <c r="E2" s="3" t="s">
        <v>13</v>
      </c>
      <c r="F2" s="3">
        <v>108</v>
      </c>
      <c r="G2" s="3">
        <v>83495</v>
      </c>
      <c r="H2" s="3">
        <v>83838</v>
      </c>
      <c r="I2" s="3">
        <f t="shared" ref="I2:I33" si="0">(G2/H2)*100</f>
        <v>99.590877644981987</v>
      </c>
      <c r="J2" s="3" t="s">
        <v>14</v>
      </c>
      <c r="K2" s="2" t="s">
        <v>15</v>
      </c>
    </row>
    <row r="3" spans="1:11">
      <c r="A3" s="3" t="s">
        <v>16</v>
      </c>
      <c r="B3" s="3" t="s">
        <v>17</v>
      </c>
      <c r="C3" s="3">
        <v>2114237</v>
      </c>
      <c r="D3" s="3">
        <v>2114344</v>
      </c>
      <c r="E3" s="3" t="s">
        <v>18</v>
      </c>
      <c r="F3" s="3">
        <v>108</v>
      </c>
      <c r="G3" s="3">
        <v>78672</v>
      </c>
      <c r="H3" s="3">
        <v>78683</v>
      </c>
      <c r="I3" s="3">
        <f t="shared" si="0"/>
        <v>99.986019851810426</v>
      </c>
      <c r="J3" s="3" t="s">
        <v>19</v>
      </c>
      <c r="K3" s="2" t="s">
        <v>15</v>
      </c>
    </row>
    <row r="4" spans="1:11">
      <c r="A4" s="3" t="s">
        <v>20</v>
      </c>
      <c r="B4" s="3" t="s">
        <v>21</v>
      </c>
      <c r="C4" s="3">
        <v>335984</v>
      </c>
      <c r="D4" s="3">
        <v>336091</v>
      </c>
      <c r="E4" s="3" t="s">
        <v>18</v>
      </c>
      <c r="F4" s="3">
        <v>108</v>
      </c>
      <c r="G4" s="3">
        <v>72954</v>
      </c>
      <c r="H4" s="3">
        <v>72964</v>
      </c>
      <c r="I4" s="3">
        <f t="shared" si="0"/>
        <v>99.98629461104106</v>
      </c>
      <c r="J4" s="3" t="s">
        <v>22</v>
      </c>
      <c r="K4" s="2" t="s">
        <v>15</v>
      </c>
    </row>
    <row r="5" spans="1:11">
      <c r="A5" s="3" t="s">
        <v>23</v>
      </c>
      <c r="B5" s="3" t="s">
        <v>24</v>
      </c>
      <c r="C5" s="3">
        <v>1977563</v>
      </c>
      <c r="D5" s="3">
        <v>1977670</v>
      </c>
      <c r="E5" s="3" t="s">
        <v>18</v>
      </c>
      <c r="F5" s="3">
        <v>108</v>
      </c>
      <c r="G5" s="3">
        <v>65646</v>
      </c>
      <c r="H5" s="3">
        <v>65792</v>
      </c>
      <c r="I5" s="3">
        <f t="shared" si="0"/>
        <v>99.778088521400775</v>
      </c>
      <c r="J5" s="3" t="s">
        <v>25</v>
      </c>
      <c r="K5" s="2" t="s">
        <v>15</v>
      </c>
    </row>
    <row r="6" spans="1:11">
      <c r="A6" s="3" t="s">
        <v>26</v>
      </c>
      <c r="B6" s="3" t="s">
        <v>17</v>
      </c>
      <c r="C6" s="3">
        <v>2140532</v>
      </c>
      <c r="D6" s="3">
        <v>2140639</v>
      </c>
      <c r="E6" s="3" t="s">
        <v>13</v>
      </c>
      <c r="F6" s="3">
        <v>108</v>
      </c>
      <c r="G6" s="3">
        <v>61152</v>
      </c>
      <c r="H6" s="3">
        <v>61162</v>
      </c>
      <c r="I6" s="3">
        <f t="shared" si="0"/>
        <v>99.983649978744964</v>
      </c>
      <c r="J6" s="3" t="s">
        <v>27</v>
      </c>
      <c r="K6" s="2" t="s">
        <v>15</v>
      </c>
    </row>
    <row r="7" spans="1:11">
      <c r="A7" s="3" t="s">
        <v>28</v>
      </c>
      <c r="B7" s="3" t="s">
        <v>17</v>
      </c>
      <c r="C7" s="3">
        <v>2046126</v>
      </c>
      <c r="D7" s="3">
        <v>2046233</v>
      </c>
      <c r="E7" s="3" t="s">
        <v>13</v>
      </c>
      <c r="F7" s="3">
        <v>108</v>
      </c>
      <c r="G7" s="3">
        <v>61087</v>
      </c>
      <c r="H7" s="3">
        <v>61099</v>
      </c>
      <c r="I7" s="3">
        <f t="shared" si="0"/>
        <v>99.980359744021996</v>
      </c>
      <c r="J7" s="3" t="s">
        <v>29</v>
      </c>
      <c r="K7" s="2" t="s">
        <v>15</v>
      </c>
    </row>
    <row r="8" spans="1:11">
      <c r="A8" s="3" t="s">
        <v>30</v>
      </c>
      <c r="B8" s="3" t="s">
        <v>12</v>
      </c>
      <c r="C8" s="3">
        <v>419571</v>
      </c>
      <c r="D8" s="3">
        <v>419678</v>
      </c>
      <c r="E8" s="3" t="s">
        <v>18</v>
      </c>
      <c r="F8" s="3">
        <v>108</v>
      </c>
      <c r="G8" s="3">
        <v>54452</v>
      </c>
      <c r="H8" s="3">
        <v>54537</v>
      </c>
      <c r="I8" s="3">
        <f t="shared" si="0"/>
        <v>99.844142508755525</v>
      </c>
      <c r="J8" s="3" t="s">
        <v>31</v>
      </c>
      <c r="K8" s="2" t="s">
        <v>15</v>
      </c>
    </row>
    <row r="9" spans="1:11">
      <c r="A9" s="3" t="s">
        <v>32</v>
      </c>
      <c r="B9" s="3" t="s">
        <v>17</v>
      </c>
      <c r="C9" s="3">
        <v>1478218</v>
      </c>
      <c r="D9" s="3">
        <v>1478325</v>
      </c>
      <c r="E9" s="3" t="s">
        <v>18</v>
      </c>
      <c r="F9" s="3">
        <v>108</v>
      </c>
      <c r="G9" s="3">
        <v>32742</v>
      </c>
      <c r="H9" s="3">
        <v>32812</v>
      </c>
      <c r="I9" s="3">
        <f t="shared" si="0"/>
        <v>99.786663415823483</v>
      </c>
      <c r="J9" s="3" t="s">
        <v>33</v>
      </c>
    </row>
    <row r="10" spans="1:11">
      <c r="A10" s="3" t="s">
        <v>34</v>
      </c>
      <c r="B10" s="3" t="s">
        <v>17</v>
      </c>
      <c r="C10" s="3">
        <v>330649</v>
      </c>
      <c r="D10" s="3">
        <v>330756</v>
      </c>
      <c r="E10" s="3" t="s">
        <v>13</v>
      </c>
      <c r="F10" s="3">
        <v>108</v>
      </c>
      <c r="G10" s="3">
        <v>26578</v>
      </c>
      <c r="H10" s="3">
        <v>26654</v>
      </c>
      <c r="I10" s="3">
        <f t="shared" si="0"/>
        <v>99.714864560666314</v>
      </c>
      <c r="J10" s="3" t="s">
        <v>35</v>
      </c>
      <c r="K10" s="2" t="s">
        <v>15</v>
      </c>
    </row>
    <row r="11" spans="1:11">
      <c r="A11" s="3" t="s">
        <v>36</v>
      </c>
      <c r="B11" s="3" t="s">
        <v>21</v>
      </c>
      <c r="C11" s="3">
        <v>240335</v>
      </c>
      <c r="D11" s="3">
        <v>240442</v>
      </c>
      <c r="E11" s="3" t="s">
        <v>18</v>
      </c>
      <c r="F11" s="3">
        <v>108</v>
      </c>
      <c r="G11" s="3">
        <v>25538</v>
      </c>
      <c r="H11" s="3">
        <v>25559</v>
      </c>
      <c r="I11" s="3">
        <f t="shared" si="0"/>
        <v>99.917837161078296</v>
      </c>
      <c r="J11" s="3" t="s">
        <v>37</v>
      </c>
      <c r="K11" s="2" t="s">
        <v>15</v>
      </c>
    </row>
    <row r="12" spans="1:11">
      <c r="A12" s="3" t="s">
        <v>38</v>
      </c>
      <c r="B12" s="3" t="s">
        <v>17</v>
      </c>
      <c r="C12" s="3">
        <v>2114148</v>
      </c>
      <c r="D12" s="3">
        <v>2114255</v>
      </c>
      <c r="E12" s="3" t="s">
        <v>18</v>
      </c>
      <c r="F12" s="3">
        <v>108</v>
      </c>
      <c r="G12" s="3">
        <v>25031</v>
      </c>
      <c r="H12" s="3">
        <v>25053</v>
      </c>
      <c r="I12" s="3">
        <f t="shared" si="0"/>
        <v>99.912186165329501</v>
      </c>
      <c r="J12" s="3" t="s">
        <v>39</v>
      </c>
      <c r="K12" s="2" t="s">
        <v>15</v>
      </c>
    </row>
    <row r="13" spans="1:11">
      <c r="A13" s="3" t="s">
        <v>40</v>
      </c>
      <c r="B13" s="3" t="s">
        <v>41</v>
      </c>
      <c r="C13" s="3">
        <v>140707</v>
      </c>
      <c r="D13" s="3">
        <v>140814</v>
      </c>
      <c r="E13" s="3" t="s">
        <v>18</v>
      </c>
      <c r="F13" s="3">
        <v>108</v>
      </c>
      <c r="G13" s="3">
        <v>15910</v>
      </c>
      <c r="H13" s="3">
        <v>15940</v>
      </c>
      <c r="I13" s="3">
        <f t="shared" si="0"/>
        <v>99.811794228356334</v>
      </c>
      <c r="J13" s="3" t="s">
        <v>42</v>
      </c>
      <c r="K13" s="2" t="s">
        <v>15</v>
      </c>
    </row>
    <row r="14" spans="1:11">
      <c r="A14" s="3" t="s">
        <v>43</v>
      </c>
      <c r="B14" s="3" t="s">
        <v>24</v>
      </c>
      <c r="C14" s="3">
        <v>819813</v>
      </c>
      <c r="D14" s="3">
        <v>819920</v>
      </c>
      <c r="E14" s="3" t="s">
        <v>18</v>
      </c>
      <c r="F14" s="3">
        <v>108</v>
      </c>
      <c r="G14" s="3">
        <v>13534</v>
      </c>
      <c r="H14" s="3">
        <v>13542</v>
      </c>
      <c r="I14" s="3">
        <f t="shared" si="0"/>
        <v>99.94092453108847</v>
      </c>
      <c r="J14" s="3" t="s">
        <v>44</v>
      </c>
      <c r="K14" s="2" t="s">
        <v>15</v>
      </c>
    </row>
    <row r="15" spans="1:11">
      <c r="A15" s="3" t="s">
        <v>45</v>
      </c>
      <c r="B15" s="3" t="s">
        <v>12</v>
      </c>
      <c r="C15" s="3">
        <v>279202</v>
      </c>
      <c r="D15" s="3">
        <v>279309</v>
      </c>
      <c r="E15" s="3" t="s">
        <v>13</v>
      </c>
      <c r="F15" s="3">
        <v>108</v>
      </c>
      <c r="G15" s="3">
        <v>12144</v>
      </c>
      <c r="H15" s="3">
        <v>12154</v>
      </c>
      <c r="I15" s="3">
        <f t="shared" si="0"/>
        <v>99.917722560473919</v>
      </c>
      <c r="J15" s="3" t="s">
        <v>46</v>
      </c>
      <c r="K15" s="2" t="s">
        <v>15</v>
      </c>
    </row>
    <row r="16" spans="1:11">
      <c r="A16" s="3" t="s">
        <v>47</v>
      </c>
      <c r="B16" s="3" t="s">
        <v>24</v>
      </c>
      <c r="C16" s="3">
        <v>1376073</v>
      </c>
      <c r="D16" s="3">
        <v>1376180</v>
      </c>
      <c r="E16" s="3" t="s">
        <v>13</v>
      </c>
      <c r="F16" s="3">
        <v>108</v>
      </c>
      <c r="G16" s="3">
        <v>11774</v>
      </c>
      <c r="H16" s="3">
        <v>11810</v>
      </c>
      <c r="I16" s="3">
        <f t="shared" si="0"/>
        <v>99.695173581710421</v>
      </c>
      <c r="J16" s="3" t="s">
        <v>48</v>
      </c>
      <c r="K16" s="2" t="s">
        <v>15</v>
      </c>
    </row>
    <row r="17" spans="1:11">
      <c r="A17" s="3" t="s">
        <v>49</v>
      </c>
      <c r="B17" s="3" t="s">
        <v>21</v>
      </c>
      <c r="C17" s="3">
        <v>247883</v>
      </c>
      <c r="D17" s="3">
        <v>247990</v>
      </c>
      <c r="E17" s="3" t="s">
        <v>13</v>
      </c>
      <c r="F17" s="3">
        <v>108</v>
      </c>
      <c r="G17" s="3">
        <v>7954</v>
      </c>
      <c r="H17" s="3">
        <v>7976</v>
      </c>
      <c r="I17" s="3">
        <f t="shared" si="0"/>
        <v>99.72417251755266</v>
      </c>
      <c r="J17" s="3" t="s">
        <v>50</v>
      </c>
      <c r="K17" s="2" t="s">
        <v>15</v>
      </c>
    </row>
    <row r="18" spans="1:11">
      <c r="A18" s="3" t="s">
        <v>51</v>
      </c>
      <c r="B18" s="3" t="s">
        <v>24</v>
      </c>
      <c r="C18" s="3">
        <v>2290257</v>
      </c>
      <c r="D18" s="3">
        <v>2290364</v>
      </c>
      <c r="E18" s="3" t="s">
        <v>18</v>
      </c>
      <c r="F18" s="3">
        <v>108</v>
      </c>
      <c r="G18" s="3">
        <v>7777</v>
      </c>
      <c r="H18" s="3">
        <v>7952</v>
      </c>
      <c r="I18" s="3">
        <f t="shared" si="0"/>
        <v>97.799295774647888</v>
      </c>
      <c r="J18" s="3" t="s">
        <v>52</v>
      </c>
      <c r="K18" t="s">
        <v>52</v>
      </c>
    </row>
    <row r="19" spans="1:11">
      <c r="A19" s="3" t="s">
        <v>53</v>
      </c>
      <c r="B19" s="3" t="s">
        <v>17</v>
      </c>
      <c r="C19" s="3">
        <v>1621534</v>
      </c>
      <c r="D19" s="3">
        <v>1621641</v>
      </c>
      <c r="E19" s="3" t="s">
        <v>13</v>
      </c>
      <c r="F19" s="3">
        <v>108</v>
      </c>
      <c r="G19" s="3">
        <v>6789</v>
      </c>
      <c r="H19" s="3">
        <v>6798</v>
      </c>
      <c r="I19" s="3">
        <f t="shared" si="0"/>
        <v>99.8676081200353</v>
      </c>
      <c r="J19" s="3" t="s">
        <v>54</v>
      </c>
      <c r="K19" s="1" t="s">
        <v>55</v>
      </c>
    </row>
    <row r="20" spans="1:11">
      <c r="A20" s="3" t="s">
        <v>56</v>
      </c>
      <c r="B20" s="3" t="s">
        <v>24</v>
      </c>
      <c r="C20" s="3">
        <v>993660</v>
      </c>
      <c r="D20" s="3">
        <v>993767</v>
      </c>
      <c r="E20" s="3" t="s">
        <v>13</v>
      </c>
      <c r="F20" s="3">
        <v>108</v>
      </c>
      <c r="G20" s="3">
        <v>6725</v>
      </c>
      <c r="H20" s="3">
        <v>6806</v>
      </c>
      <c r="I20" s="3">
        <f t="shared" si="0"/>
        <v>98.809873640905082</v>
      </c>
      <c r="J20" s="3" t="s">
        <v>57</v>
      </c>
      <c r="K20" s="1" t="s">
        <v>55</v>
      </c>
    </row>
    <row r="21" spans="1:11">
      <c r="A21" s="3" t="s">
        <v>58</v>
      </c>
      <c r="B21" s="3" t="s">
        <v>41</v>
      </c>
      <c r="C21" s="3">
        <v>797989</v>
      </c>
      <c r="D21" s="3">
        <v>798096</v>
      </c>
      <c r="E21" s="3" t="s">
        <v>13</v>
      </c>
      <c r="F21" s="3">
        <v>108</v>
      </c>
      <c r="G21" s="3">
        <v>5741</v>
      </c>
      <c r="H21" s="3">
        <v>5829</v>
      </c>
      <c r="I21" s="3">
        <f t="shared" si="0"/>
        <v>98.490307085263339</v>
      </c>
      <c r="J21" s="3" t="s">
        <v>59</v>
      </c>
      <c r="K21" s="2" t="s">
        <v>15</v>
      </c>
    </row>
    <row r="22" spans="1:11">
      <c r="A22" s="3" t="s">
        <v>60</v>
      </c>
      <c r="B22" s="3" t="s">
        <v>61</v>
      </c>
      <c r="C22" s="3">
        <v>791</v>
      </c>
      <c r="D22" s="3">
        <v>898</v>
      </c>
      <c r="E22" s="3" t="s">
        <v>13</v>
      </c>
      <c r="F22" s="3">
        <v>108</v>
      </c>
      <c r="G22" s="3">
        <v>4043</v>
      </c>
      <c r="H22" s="3">
        <v>4047</v>
      </c>
      <c r="I22" s="3">
        <f t="shared" si="0"/>
        <v>99.901161354089453</v>
      </c>
      <c r="J22" s="3" t="s">
        <v>62</v>
      </c>
    </row>
    <row r="23" spans="1:11">
      <c r="A23" s="3" t="s">
        <v>63</v>
      </c>
      <c r="B23" s="3" t="s">
        <v>64</v>
      </c>
      <c r="C23" s="3">
        <v>8592</v>
      </c>
      <c r="D23" s="3">
        <v>8699</v>
      </c>
      <c r="E23" s="3" t="s">
        <v>18</v>
      </c>
      <c r="F23" s="3">
        <v>108</v>
      </c>
      <c r="G23" s="3">
        <v>4012</v>
      </c>
      <c r="H23" s="3">
        <v>4013</v>
      </c>
      <c r="I23" s="3">
        <f t="shared" si="0"/>
        <v>99.975080986792918</v>
      </c>
      <c r="J23" s="3" t="s">
        <v>62</v>
      </c>
    </row>
    <row r="24" spans="1:11">
      <c r="A24" s="3" t="s">
        <v>65</v>
      </c>
      <c r="B24" s="3" t="s">
        <v>66</v>
      </c>
      <c r="C24" s="3">
        <v>13719</v>
      </c>
      <c r="D24" s="3">
        <v>13826</v>
      </c>
      <c r="E24" s="3" t="s">
        <v>13</v>
      </c>
      <c r="F24" s="3">
        <v>108</v>
      </c>
      <c r="G24" s="3">
        <v>4012</v>
      </c>
      <c r="H24" s="3">
        <v>4015</v>
      </c>
      <c r="I24" s="3">
        <f t="shared" si="0"/>
        <v>99.925280199252796</v>
      </c>
      <c r="J24" s="3" t="s">
        <v>62</v>
      </c>
    </row>
    <row r="25" spans="1:11">
      <c r="A25" s="3" t="s">
        <v>67</v>
      </c>
      <c r="B25" s="3" t="s">
        <v>61</v>
      </c>
      <c r="C25" s="3">
        <v>8468</v>
      </c>
      <c r="D25" s="3">
        <v>8575</v>
      </c>
      <c r="E25" s="3" t="s">
        <v>13</v>
      </c>
      <c r="F25" s="3">
        <v>108</v>
      </c>
      <c r="G25" s="3">
        <v>4009</v>
      </c>
      <c r="H25" s="3">
        <v>4009</v>
      </c>
      <c r="I25" s="3">
        <f t="shared" si="0"/>
        <v>100</v>
      </c>
      <c r="J25" s="3" t="s">
        <v>62</v>
      </c>
    </row>
    <row r="26" spans="1:11">
      <c r="A26" s="3" t="s">
        <v>68</v>
      </c>
      <c r="B26" s="3" t="s">
        <v>69</v>
      </c>
      <c r="C26" s="3">
        <v>1045</v>
      </c>
      <c r="D26" s="3">
        <v>1152</v>
      </c>
      <c r="E26" s="3" t="s">
        <v>18</v>
      </c>
      <c r="F26" s="3">
        <v>108</v>
      </c>
      <c r="G26" s="3">
        <v>4004</v>
      </c>
      <c r="H26" s="3">
        <v>4009</v>
      </c>
      <c r="I26" s="3">
        <f t="shared" si="0"/>
        <v>99.87528061860813</v>
      </c>
      <c r="J26" s="3" t="s">
        <v>62</v>
      </c>
    </row>
    <row r="27" spans="1:11">
      <c r="A27" s="3" t="s">
        <v>70</v>
      </c>
      <c r="B27" s="3" t="s">
        <v>71</v>
      </c>
      <c r="C27" s="3">
        <v>13034</v>
      </c>
      <c r="D27" s="3">
        <v>13141</v>
      </c>
      <c r="E27" s="3" t="s">
        <v>13</v>
      </c>
      <c r="F27" s="3">
        <v>108</v>
      </c>
      <c r="G27" s="3">
        <v>3980</v>
      </c>
      <c r="H27" s="3">
        <v>3984</v>
      </c>
      <c r="I27" s="3">
        <f t="shared" si="0"/>
        <v>99.899598393574294</v>
      </c>
      <c r="J27" s="3" t="s">
        <v>62</v>
      </c>
    </row>
    <row r="28" spans="1:11">
      <c r="A28" s="3" t="s">
        <v>72</v>
      </c>
      <c r="B28" s="3" t="s">
        <v>73</v>
      </c>
      <c r="C28" s="3">
        <v>13718</v>
      </c>
      <c r="D28" s="3">
        <v>13825</v>
      </c>
      <c r="E28" s="3" t="s">
        <v>18</v>
      </c>
      <c r="F28" s="3">
        <v>108</v>
      </c>
      <c r="G28" s="3">
        <v>3971</v>
      </c>
      <c r="H28" s="3">
        <v>3972</v>
      </c>
      <c r="I28" s="3">
        <f t="shared" si="0"/>
        <v>99.974823766364551</v>
      </c>
      <c r="J28" s="3" t="s">
        <v>62</v>
      </c>
    </row>
    <row r="29" spans="1:11">
      <c r="A29" s="3" t="s">
        <v>74</v>
      </c>
      <c r="B29" s="3" t="s">
        <v>71</v>
      </c>
      <c r="C29" s="3">
        <v>5677</v>
      </c>
      <c r="D29" s="3">
        <v>5784</v>
      </c>
      <c r="E29" s="3" t="s">
        <v>13</v>
      </c>
      <c r="F29" s="3">
        <v>108</v>
      </c>
      <c r="G29" s="3">
        <v>3963</v>
      </c>
      <c r="H29" s="3">
        <v>3964</v>
      </c>
      <c r="I29" s="3">
        <f t="shared" si="0"/>
        <v>99.974772956609485</v>
      </c>
      <c r="J29" s="3" t="s">
        <v>62</v>
      </c>
    </row>
    <row r="30" spans="1:11">
      <c r="A30" s="3" t="s">
        <v>75</v>
      </c>
      <c r="B30" s="3" t="s">
        <v>76</v>
      </c>
      <c r="C30" s="3">
        <v>752</v>
      </c>
      <c r="D30" s="3">
        <v>859</v>
      </c>
      <c r="E30" s="3" t="s">
        <v>13</v>
      </c>
      <c r="F30" s="3">
        <v>108</v>
      </c>
      <c r="G30" s="3">
        <v>3959</v>
      </c>
      <c r="H30" s="3">
        <v>3959</v>
      </c>
      <c r="I30" s="3">
        <f t="shared" si="0"/>
        <v>100</v>
      </c>
      <c r="J30" s="3" t="s">
        <v>62</v>
      </c>
    </row>
    <row r="31" spans="1:11">
      <c r="A31" s="3" t="s">
        <v>77</v>
      </c>
      <c r="B31" s="3" t="s">
        <v>78</v>
      </c>
      <c r="C31" s="3">
        <v>572</v>
      </c>
      <c r="D31" s="3">
        <v>679</v>
      </c>
      <c r="E31" s="3" t="s">
        <v>13</v>
      </c>
      <c r="F31" s="3">
        <v>108</v>
      </c>
      <c r="G31" s="3">
        <v>3959</v>
      </c>
      <c r="H31" s="3">
        <v>3960</v>
      </c>
      <c r="I31" s="3">
        <f t="shared" si="0"/>
        <v>99.974747474747474</v>
      </c>
      <c r="J31" s="3" t="s">
        <v>62</v>
      </c>
    </row>
    <row r="32" spans="1:11">
      <c r="A32" s="3" t="s">
        <v>79</v>
      </c>
      <c r="B32" s="3" t="s">
        <v>80</v>
      </c>
      <c r="C32" s="3">
        <v>6819</v>
      </c>
      <c r="D32" s="3">
        <v>6926</v>
      </c>
      <c r="E32" s="3" t="s">
        <v>18</v>
      </c>
      <c r="F32" s="3">
        <v>108</v>
      </c>
      <c r="G32" s="3">
        <v>3954</v>
      </c>
      <c r="H32" s="3">
        <v>3956</v>
      </c>
      <c r="I32" s="3">
        <f t="shared" si="0"/>
        <v>99.949443882709815</v>
      </c>
      <c r="J32" s="3" t="s">
        <v>62</v>
      </c>
    </row>
    <row r="33" spans="1:10">
      <c r="A33" s="3" t="s">
        <v>81</v>
      </c>
      <c r="B33" s="3" t="s">
        <v>69</v>
      </c>
      <c r="C33" s="3">
        <v>16130</v>
      </c>
      <c r="D33" s="3">
        <v>16237</v>
      </c>
      <c r="E33" s="3" t="s">
        <v>18</v>
      </c>
      <c r="F33" s="3">
        <v>108</v>
      </c>
      <c r="G33" s="3">
        <v>3953</v>
      </c>
      <c r="H33" s="3">
        <v>3954</v>
      </c>
      <c r="I33" s="3">
        <f t="shared" si="0"/>
        <v>99.974709155285794</v>
      </c>
      <c r="J33" s="3" t="s">
        <v>62</v>
      </c>
    </row>
    <row r="34" spans="1:10">
      <c r="A34" s="3" t="s">
        <v>82</v>
      </c>
      <c r="B34" s="3" t="s">
        <v>83</v>
      </c>
      <c r="C34" s="3">
        <v>10026</v>
      </c>
      <c r="D34" s="3">
        <v>10133</v>
      </c>
      <c r="E34" s="3" t="s">
        <v>13</v>
      </c>
      <c r="F34" s="3">
        <v>108</v>
      </c>
      <c r="G34" s="3">
        <v>3947</v>
      </c>
      <c r="H34" s="3">
        <v>3949</v>
      </c>
      <c r="I34" s="3">
        <f t="shared" ref="I34:I65" si="1">(G34/H34)*100</f>
        <v>99.949354266903015</v>
      </c>
      <c r="J34" s="3" t="s">
        <v>62</v>
      </c>
    </row>
    <row r="35" spans="1:10">
      <c r="A35" s="3" t="s">
        <v>84</v>
      </c>
      <c r="B35" s="3" t="s">
        <v>85</v>
      </c>
      <c r="C35" s="3">
        <v>14089</v>
      </c>
      <c r="D35" s="3">
        <v>14196</v>
      </c>
      <c r="E35" s="3" t="s">
        <v>13</v>
      </c>
      <c r="F35" s="3">
        <v>108</v>
      </c>
      <c r="G35" s="3">
        <v>3943</v>
      </c>
      <c r="H35" s="3">
        <v>3947</v>
      </c>
      <c r="I35" s="3">
        <f t="shared" si="1"/>
        <v>99.898657208006085</v>
      </c>
      <c r="J35" s="3" t="s">
        <v>62</v>
      </c>
    </row>
    <row r="36" spans="1:10">
      <c r="A36" s="3" t="s">
        <v>86</v>
      </c>
      <c r="B36" s="3" t="s">
        <v>87</v>
      </c>
      <c r="C36" s="3">
        <v>7003</v>
      </c>
      <c r="D36" s="3">
        <v>7110</v>
      </c>
      <c r="E36" s="3" t="s">
        <v>18</v>
      </c>
      <c r="F36" s="3">
        <v>108</v>
      </c>
      <c r="G36" s="3">
        <v>3928</v>
      </c>
      <c r="H36" s="3">
        <v>3934</v>
      </c>
      <c r="I36" s="3">
        <f t="shared" si="1"/>
        <v>99.847483477376713</v>
      </c>
      <c r="J36" s="3" t="s">
        <v>62</v>
      </c>
    </row>
    <row r="37" spans="1:10">
      <c r="A37" s="3" t="s">
        <v>88</v>
      </c>
      <c r="B37" s="3" t="s">
        <v>89</v>
      </c>
      <c r="C37" s="3">
        <v>15148</v>
      </c>
      <c r="D37" s="3">
        <v>15255</v>
      </c>
      <c r="E37" s="3" t="s">
        <v>13</v>
      </c>
      <c r="F37" s="3">
        <v>108</v>
      </c>
      <c r="G37" s="3">
        <v>3926</v>
      </c>
      <c r="H37" s="3">
        <v>3928</v>
      </c>
      <c r="I37" s="3">
        <f t="shared" si="1"/>
        <v>99.949083503054993</v>
      </c>
      <c r="J37" s="3" t="s">
        <v>62</v>
      </c>
    </row>
    <row r="38" spans="1:10">
      <c r="A38" s="3" t="s">
        <v>90</v>
      </c>
      <c r="B38" s="3" t="s">
        <v>12</v>
      </c>
      <c r="C38" s="3">
        <v>186</v>
      </c>
      <c r="D38" s="3">
        <v>293</v>
      </c>
      <c r="E38" s="3" t="s">
        <v>13</v>
      </c>
      <c r="F38" s="3">
        <v>108</v>
      </c>
      <c r="G38" s="3">
        <v>3923</v>
      </c>
      <c r="H38" s="3">
        <v>3929</v>
      </c>
      <c r="I38" s="3">
        <f t="shared" si="1"/>
        <v>99.847289386612374</v>
      </c>
      <c r="J38" s="3" t="s">
        <v>62</v>
      </c>
    </row>
    <row r="39" spans="1:10">
      <c r="A39" s="3" t="s">
        <v>91</v>
      </c>
      <c r="B39" s="3" t="s">
        <v>92</v>
      </c>
      <c r="C39" s="3">
        <v>5018</v>
      </c>
      <c r="D39" s="3">
        <v>5125</v>
      </c>
      <c r="E39" s="3" t="s">
        <v>18</v>
      </c>
      <c r="F39" s="3">
        <v>108</v>
      </c>
      <c r="G39" s="3">
        <v>3920</v>
      </c>
      <c r="H39" s="3">
        <v>3922</v>
      </c>
      <c r="I39" s="3">
        <f t="shared" si="1"/>
        <v>99.949005609382965</v>
      </c>
      <c r="J39" s="3" t="s">
        <v>62</v>
      </c>
    </row>
    <row r="40" spans="1:10">
      <c r="A40" s="3" t="s">
        <v>93</v>
      </c>
      <c r="B40" s="3" t="s">
        <v>94</v>
      </c>
      <c r="C40" s="3">
        <v>4790</v>
      </c>
      <c r="D40" s="3">
        <v>4897</v>
      </c>
      <c r="E40" s="3" t="s">
        <v>18</v>
      </c>
      <c r="F40" s="3">
        <v>108</v>
      </c>
      <c r="G40" s="3">
        <v>3918</v>
      </c>
      <c r="H40" s="3">
        <v>3922</v>
      </c>
      <c r="I40" s="3">
        <f t="shared" si="1"/>
        <v>99.89801121876593</v>
      </c>
      <c r="J40" s="3" t="s">
        <v>62</v>
      </c>
    </row>
    <row r="41" spans="1:10">
      <c r="A41" s="3" t="s">
        <v>95</v>
      </c>
      <c r="B41" s="3" t="s">
        <v>96</v>
      </c>
      <c r="C41" s="3">
        <v>1198</v>
      </c>
      <c r="D41" s="3">
        <v>1305</v>
      </c>
      <c r="E41" s="3" t="s">
        <v>13</v>
      </c>
      <c r="F41" s="3">
        <v>108</v>
      </c>
      <c r="G41" s="3">
        <v>3914</v>
      </c>
      <c r="H41" s="3">
        <v>3915</v>
      </c>
      <c r="I41" s="3">
        <f t="shared" si="1"/>
        <v>99.974457215836523</v>
      </c>
      <c r="J41" s="3" t="s">
        <v>62</v>
      </c>
    </row>
    <row r="42" spans="1:10">
      <c r="A42" s="3" t="s">
        <v>97</v>
      </c>
      <c r="B42" s="3" t="s">
        <v>98</v>
      </c>
      <c r="C42" s="3">
        <v>5696</v>
      </c>
      <c r="D42" s="3">
        <v>5803</v>
      </c>
      <c r="E42" s="3" t="s">
        <v>18</v>
      </c>
      <c r="F42" s="3">
        <v>108</v>
      </c>
      <c r="G42" s="3">
        <v>3913</v>
      </c>
      <c r="H42" s="3">
        <v>3916</v>
      </c>
      <c r="I42" s="3">
        <f t="shared" si="1"/>
        <v>99.923391215526053</v>
      </c>
      <c r="J42" s="3" t="s">
        <v>62</v>
      </c>
    </row>
    <row r="43" spans="1:10">
      <c r="A43" s="3" t="s">
        <v>99</v>
      </c>
      <c r="B43" s="3" t="s">
        <v>100</v>
      </c>
      <c r="C43" s="3">
        <v>7943</v>
      </c>
      <c r="D43" s="3">
        <v>8050</v>
      </c>
      <c r="E43" s="3" t="s">
        <v>18</v>
      </c>
      <c r="F43" s="3">
        <v>108</v>
      </c>
      <c r="G43" s="3">
        <v>3913</v>
      </c>
      <c r="H43" s="3">
        <v>3915</v>
      </c>
      <c r="I43" s="3">
        <f t="shared" si="1"/>
        <v>99.948914431673046</v>
      </c>
      <c r="J43" s="3" t="s">
        <v>62</v>
      </c>
    </row>
    <row r="44" spans="1:10">
      <c r="A44" s="3" t="s">
        <v>101</v>
      </c>
      <c r="B44" s="3" t="s">
        <v>69</v>
      </c>
      <c r="C44" s="3">
        <v>8661</v>
      </c>
      <c r="D44" s="3">
        <v>8768</v>
      </c>
      <c r="E44" s="3" t="s">
        <v>18</v>
      </c>
      <c r="F44" s="3">
        <v>108</v>
      </c>
      <c r="G44" s="3">
        <v>3912</v>
      </c>
      <c r="H44" s="3">
        <v>3914</v>
      </c>
      <c r="I44" s="3">
        <f t="shared" si="1"/>
        <v>99.948901379662743</v>
      </c>
      <c r="J44" s="3" t="s">
        <v>62</v>
      </c>
    </row>
    <row r="45" spans="1:10">
      <c r="A45" s="3" t="s">
        <v>102</v>
      </c>
      <c r="B45" s="3" t="s">
        <v>103</v>
      </c>
      <c r="C45" s="3">
        <v>2566</v>
      </c>
      <c r="D45" s="3">
        <v>2673</v>
      </c>
      <c r="E45" s="3" t="s">
        <v>18</v>
      </c>
      <c r="F45" s="3">
        <v>108</v>
      </c>
      <c r="G45" s="3">
        <v>3909</v>
      </c>
      <c r="H45" s="3">
        <v>3913</v>
      </c>
      <c r="I45" s="3">
        <f t="shared" si="1"/>
        <v>99.897776641962693</v>
      </c>
      <c r="J45" s="3" t="s">
        <v>62</v>
      </c>
    </row>
    <row r="46" spans="1:10">
      <c r="A46" s="3" t="s">
        <v>104</v>
      </c>
      <c r="B46" s="3" t="s">
        <v>89</v>
      </c>
      <c r="C46" s="3">
        <v>355</v>
      </c>
      <c r="D46" s="3">
        <v>462</v>
      </c>
      <c r="E46" s="3" t="s">
        <v>13</v>
      </c>
      <c r="F46" s="3">
        <v>108</v>
      </c>
      <c r="G46" s="3">
        <v>3905</v>
      </c>
      <c r="H46" s="3">
        <v>4014</v>
      </c>
      <c r="I46" s="3">
        <f t="shared" si="1"/>
        <v>97.284504235176883</v>
      </c>
      <c r="J46" s="3" t="s">
        <v>62</v>
      </c>
    </row>
    <row r="47" spans="1:10">
      <c r="A47" s="3" t="s">
        <v>105</v>
      </c>
      <c r="B47" s="3" t="s">
        <v>76</v>
      </c>
      <c r="C47" s="3">
        <v>15920</v>
      </c>
      <c r="D47" s="3">
        <v>16027</v>
      </c>
      <c r="E47" s="3" t="s">
        <v>13</v>
      </c>
      <c r="F47" s="3">
        <v>108</v>
      </c>
      <c r="G47" s="3">
        <v>3898</v>
      </c>
      <c r="H47" s="3">
        <v>3901</v>
      </c>
      <c r="I47" s="3">
        <f t="shared" si="1"/>
        <v>99.923096641886701</v>
      </c>
      <c r="J47" s="3" t="s">
        <v>62</v>
      </c>
    </row>
    <row r="48" spans="1:10">
      <c r="A48" s="3" t="s">
        <v>106</v>
      </c>
      <c r="B48" s="3" t="s">
        <v>107</v>
      </c>
      <c r="C48" s="3">
        <v>1179</v>
      </c>
      <c r="D48" s="3">
        <v>1286</v>
      </c>
      <c r="E48" s="3" t="s">
        <v>13</v>
      </c>
      <c r="F48" s="3">
        <v>108</v>
      </c>
      <c r="G48" s="3">
        <v>3898</v>
      </c>
      <c r="H48" s="3">
        <v>3901</v>
      </c>
      <c r="I48" s="3">
        <f t="shared" si="1"/>
        <v>99.923096641886701</v>
      </c>
      <c r="J48" s="3" t="s">
        <v>62</v>
      </c>
    </row>
    <row r="49" spans="1:10">
      <c r="A49" s="3" t="s">
        <v>108</v>
      </c>
      <c r="B49" s="3" t="s">
        <v>109</v>
      </c>
      <c r="C49" s="3">
        <v>5790</v>
      </c>
      <c r="D49" s="3">
        <v>5897</v>
      </c>
      <c r="E49" s="3" t="s">
        <v>18</v>
      </c>
      <c r="F49" s="3">
        <v>108</v>
      </c>
      <c r="G49" s="3">
        <v>3898</v>
      </c>
      <c r="H49" s="3">
        <v>3989</v>
      </c>
      <c r="I49" s="3">
        <f t="shared" si="1"/>
        <v>97.718726497869142</v>
      </c>
      <c r="J49" s="3" t="s">
        <v>62</v>
      </c>
    </row>
    <row r="50" spans="1:10">
      <c r="A50" s="3" t="s">
        <v>110</v>
      </c>
      <c r="B50" s="3" t="s">
        <v>83</v>
      </c>
      <c r="C50" s="3">
        <v>17583</v>
      </c>
      <c r="D50" s="3">
        <v>17690</v>
      </c>
      <c r="E50" s="3" t="s">
        <v>13</v>
      </c>
      <c r="F50" s="3">
        <v>108</v>
      </c>
      <c r="G50" s="3">
        <v>3897</v>
      </c>
      <c r="H50" s="3">
        <v>3898</v>
      </c>
      <c r="I50" s="3">
        <f t="shared" si="1"/>
        <v>99.974345818368391</v>
      </c>
      <c r="J50" s="3" t="s">
        <v>62</v>
      </c>
    </row>
    <row r="51" spans="1:10">
      <c r="A51" s="3" t="s">
        <v>111</v>
      </c>
      <c r="B51" s="3" t="s">
        <v>112</v>
      </c>
      <c r="C51" s="3">
        <v>2665</v>
      </c>
      <c r="D51" s="3">
        <v>2772</v>
      </c>
      <c r="E51" s="3" t="s">
        <v>13</v>
      </c>
      <c r="F51" s="3">
        <v>108</v>
      </c>
      <c r="G51" s="3">
        <v>3892</v>
      </c>
      <c r="H51" s="3">
        <v>3895</v>
      </c>
      <c r="I51" s="3">
        <f t="shared" si="1"/>
        <v>99.922978177150185</v>
      </c>
      <c r="J51" s="3" t="s">
        <v>62</v>
      </c>
    </row>
    <row r="52" spans="1:10">
      <c r="A52" s="3" t="s">
        <v>113</v>
      </c>
      <c r="B52" s="3" t="s">
        <v>114</v>
      </c>
      <c r="C52" s="3">
        <v>5352</v>
      </c>
      <c r="D52" s="3">
        <v>5459</v>
      </c>
      <c r="E52" s="3" t="s">
        <v>18</v>
      </c>
      <c r="F52" s="3">
        <v>108</v>
      </c>
      <c r="G52" s="3">
        <v>3892</v>
      </c>
      <c r="H52" s="3">
        <v>3896</v>
      </c>
      <c r="I52" s="3">
        <f t="shared" si="1"/>
        <v>99.897330595482543</v>
      </c>
      <c r="J52" s="3" t="s">
        <v>62</v>
      </c>
    </row>
    <row r="53" spans="1:10">
      <c r="A53" s="3" t="s">
        <v>115</v>
      </c>
      <c r="B53" s="3" t="s">
        <v>116</v>
      </c>
      <c r="C53" s="3">
        <v>1893</v>
      </c>
      <c r="D53" s="3">
        <v>2000</v>
      </c>
      <c r="E53" s="3" t="s">
        <v>18</v>
      </c>
      <c r="F53" s="3">
        <v>108</v>
      </c>
      <c r="G53" s="3">
        <v>3891</v>
      </c>
      <c r="H53" s="3">
        <v>3892</v>
      </c>
      <c r="I53" s="3">
        <f t="shared" si="1"/>
        <v>99.974306269270301</v>
      </c>
      <c r="J53" s="3" t="s">
        <v>62</v>
      </c>
    </row>
    <row r="54" spans="1:10">
      <c r="A54" s="3" t="s">
        <v>117</v>
      </c>
      <c r="B54" s="3" t="s">
        <v>118</v>
      </c>
      <c r="C54" s="3">
        <v>11576</v>
      </c>
      <c r="D54" s="3">
        <v>11683</v>
      </c>
      <c r="E54" s="3" t="s">
        <v>18</v>
      </c>
      <c r="F54" s="3">
        <v>108</v>
      </c>
      <c r="G54" s="3">
        <v>3891</v>
      </c>
      <c r="H54" s="3">
        <v>3892</v>
      </c>
      <c r="I54" s="3">
        <f t="shared" si="1"/>
        <v>99.974306269270301</v>
      </c>
      <c r="J54" s="3" t="s">
        <v>62</v>
      </c>
    </row>
    <row r="55" spans="1:10">
      <c r="A55" s="3" t="s">
        <v>119</v>
      </c>
      <c r="B55" s="3" t="s">
        <v>120</v>
      </c>
      <c r="C55" s="3">
        <v>623</v>
      </c>
      <c r="D55" s="3">
        <v>730</v>
      </c>
      <c r="E55" s="3" t="s">
        <v>13</v>
      </c>
      <c r="F55" s="3">
        <v>108</v>
      </c>
      <c r="G55" s="3">
        <v>3890</v>
      </c>
      <c r="H55" s="3">
        <v>3892</v>
      </c>
      <c r="I55" s="3">
        <f t="shared" si="1"/>
        <v>99.948612538540587</v>
      </c>
      <c r="J55" s="3" t="s">
        <v>62</v>
      </c>
    </row>
    <row r="56" spans="1:10">
      <c r="A56" s="3" t="s">
        <v>121</v>
      </c>
      <c r="B56" s="3" t="s">
        <v>118</v>
      </c>
      <c r="C56" s="3">
        <v>4115</v>
      </c>
      <c r="D56" s="3">
        <v>4222</v>
      </c>
      <c r="E56" s="3" t="s">
        <v>18</v>
      </c>
      <c r="F56" s="3">
        <v>108</v>
      </c>
      <c r="G56" s="3">
        <v>3889</v>
      </c>
      <c r="H56" s="3">
        <v>3889</v>
      </c>
      <c r="I56" s="3">
        <f t="shared" si="1"/>
        <v>100</v>
      </c>
      <c r="J56" s="3" t="s">
        <v>62</v>
      </c>
    </row>
    <row r="57" spans="1:10">
      <c r="A57" s="3" t="s">
        <v>122</v>
      </c>
      <c r="B57" s="3" t="s">
        <v>83</v>
      </c>
      <c r="C57" s="3">
        <v>2721</v>
      </c>
      <c r="D57" s="3">
        <v>2828</v>
      </c>
      <c r="E57" s="3" t="s">
        <v>13</v>
      </c>
      <c r="F57" s="3">
        <v>108</v>
      </c>
      <c r="G57" s="3">
        <v>3888</v>
      </c>
      <c r="H57" s="3">
        <v>3890</v>
      </c>
      <c r="I57" s="3">
        <f t="shared" si="1"/>
        <v>99.948586118251924</v>
      </c>
      <c r="J57" s="3" t="s">
        <v>62</v>
      </c>
    </row>
    <row r="58" spans="1:10">
      <c r="A58" s="3" t="s">
        <v>123</v>
      </c>
      <c r="B58" s="3" t="s">
        <v>124</v>
      </c>
      <c r="C58" s="3">
        <v>13597</v>
      </c>
      <c r="D58" s="3">
        <v>13704</v>
      </c>
      <c r="E58" s="3" t="s">
        <v>18</v>
      </c>
      <c r="F58" s="3">
        <v>108</v>
      </c>
      <c r="G58" s="3">
        <v>3887</v>
      </c>
      <c r="H58" s="3">
        <v>3891</v>
      </c>
      <c r="I58" s="3">
        <f t="shared" si="1"/>
        <v>99.897198663582628</v>
      </c>
      <c r="J58" s="3" t="s">
        <v>62</v>
      </c>
    </row>
    <row r="59" spans="1:10">
      <c r="A59" s="3" t="s">
        <v>125</v>
      </c>
      <c r="B59" s="3" t="s">
        <v>126</v>
      </c>
      <c r="C59" s="3">
        <v>618</v>
      </c>
      <c r="D59" s="3">
        <v>725</v>
      </c>
      <c r="E59" s="3" t="s">
        <v>13</v>
      </c>
      <c r="F59" s="3">
        <v>108</v>
      </c>
      <c r="G59" s="3">
        <v>3887</v>
      </c>
      <c r="H59" s="3">
        <v>3889</v>
      </c>
      <c r="I59" s="3">
        <f t="shared" si="1"/>
        <v>99.948572897917202</v>
      </c>
      <c r="J59" s="3" t="s">
        <v>62</v>
      </c>
    </row>
    <row r="60" spans="1:10">
      <c r="A60" s="3" t="s">
        <v>127</v>
      </c>
      <c r="B60" s="3" t="s">
        <v>85</v>
      </c>
      <c r="C60" s="3">
        <v>3779</v>
      </c>
      <c r="D60" s="3">
        <v>3886</v>
      </c>
      <c r="E60" s="3" t="s">
        <v>18</v>
      </c>
      <c r="F60" s="3">
        <v>108</v>
      </c>
      <c r="G60" s="3">
        <v>3881</v>
      </c>
      <c r="H60" s="3">
        <v>3882</v>
      </c>
      <c r="I60" s="3">
        <f t="shared" si="1"/>
        <v>99.974240082431734</v>
      </c>
      <c r="J60" s="3" t="s">
        <v>62</v>
      </c>
    </row>
    <row r="61" spans="1:10">
      <c r="A61" s="3" t="s">
        <v>128</v>
      </c>
      <c r="B61" s="3" t="s">
        <v>100</v>
      </c>
      <c r="C61" s="3">
        <v>350</v>
      </c>
      <c r="D61" s="3">
        <v>457</v>
      </c>
      <c r="E61" s="3" t="s">
        <v>18</v>
      </c>
      <c r="F61" s="3">
        <v>108</v>
      </c>
      <c r="G61" s="3">
        <v>3876</v>
      </c>
      <c r="H61" s="3">
        <v>3878</v>
      </c>
      <c r="I61" s="3">
        <f t="shared" si="1"/>
        <v>99.948427024239294</v>
      </c>
      <c r="J61" s="3" t="s">
        <v>62</v>
      </c>
    </row>
    <row r="62" spans="1:10">
      <c r="A62" s="3" t="s">
        <v>129</v>
      </c>
      <c r="B62" s="3" t="s">
        <v>78</v>
      </c>
      <c r="C62" s="3">
        <v>7987</v>
      </c>
      <c r="D62" s="3">
        <v>8094</v>
      </c>
      <c r="E62" s="3" t="s">
        <v>13</v>
      </c>
      <c r="F62" s="3">
        <v>108</v>
      </c>
      <c r="G62" s="3">
        <v>3873</v>
      </c>
      <c r="H62" s="3">
        <v>3875</v>
      </c>
      <c r="I62" s="3">
        <f t="shared" si="1"/>
        <v>99.948387096774198</v>
      </c>
      <c r="J62" s="3" t="s">
        <v>62</v>
      </c>
    </row>
    <row r="63" spans="1:10">
      <c r="A63" s="3" t="s">
        <v>130</v>
      </c>
      <c r="B63" s="3" t="s">
        <v>131</v>
      </c>
      <c r="C63" s="3">
        <v>3789</v>
      </c>
      <c r="D63" s="3">
        <v>3896</v>
      </c>
      <c r="E63" s="3" t="s">
        <v>13</v>
      </c>
      <c r="F63" s="3">
        <v>108</v>
      </c>
      <c r="G63" s="3">
        <v>3872</v>
      </c>
      <c r="H63" s="3">
        <v>3876</v>
      </c>
      <c r="I63" s="3">
        <f t="shared" si="1"/>
        <v>99.896800825593388</v>
      </c>
      <c r="J63" s="3" t="s">
        <v>62</v>
      </c>
    </row>
    <row r="64" spans="1:10">
      <c r="A64" s="3" t="s">
        <v>132</v>
      </c>
      <c r="B64" s="3" t="s">
        <v>133</v>
      </c>
      <c r="C64" s="3">
        <v>7201</v>
      </c>
      <c r="D64" s="3">
        <v>7308</v>
      </c>
      <c r="E64" s="3" t="s">
        <v>18</v>
      </c>
      <c r="F64" s="3">
        <v>108</v>
      </c>
      <c r="G64" s="3">
        <v>3872</v>
      </c>
      <c r="H64" s="3">
        <v>3874</v>
      </c>
      <c r="I64" s="3">
        <f t="shared" si="1"/>
        <v>99.948373773877137</v>
      </c>
      <c r="J64" s="3" t="s">
        <v>62</v>
      </c>
    </row>
    <row r="65" spans="1:10">
      <c r="A65" s="3" t="s">
        <v>134</v>
      </c>
      <c r="B65" s="3" t="s">
        <v>76</v>
      </c>
      <c r="C65" s="3">
        <v>8354</v>
      </c>
      <c r="D65" s="3">
        <v>8461</v>
      </c>
      <c r="E65" s="3" t="s">
        <v>13</v>
      </c>
      <c r="F65" s="3">
        <v>108</v>
      </c>
      <c r="G65" s="3">
        <v>3870</v>
      </c>
      <c r="H65" s="3">
        <v>3872</v>
      </c>
      <c r="I65" s="3">
        <f t="shared" si="1"/>
        <v>99.948347107438025</v>
      </c>
      <c r="J65" s="3" t="s">
        <v>62</v>
      </c>
    </row>
    <row r="66" spans="1:10">
      <c r="A66" s="3" t="s">
        <v>135</v>
      </c>
      <c r="B66" s="3" t="s">
        <v>89</v>
      </c>
      <c r="C66" s="3">
        <v>7736</v>
      </c>
      <c r="D66" s="3">
        <v>7843</v>
      </c>
      <c r="E66" s="3" t="s">
        <v>13</v>
      </c>
      <c r="F66" s="3">
        <v>108</v>
      </c>
      <c r="G66" s="3">
        <v>3864</v>
      </c>
      <c r="H66" s="3">
        <v>3866</v>
      </c>
      <c r="I66" s="3">
        <f t="shared" ref="I66:I97" si="2">(G66/H66)*100</f>
        <v>99.948266942576296</v>
      </c>
      <c r="J66" s="3" t="s">
        <v>62</v>
      </c>
    </row>
    <row r="67" spans="1:10">
      <c r="A67" s="3" t="s">
        <v>136</v>
      </c>
      <c r="B67" s="3" t="s">
        <v>92</v>
      </c>
      <c r="C67" s="3">
        <v>12521</v>
      </c>
      <c r="D67" s="3">
        <v>12628</v>
      </c>
      <c r="E67" s="3" t="s">
        <v>18</v>
      </c>
      <c r="F67" s="3">
        <v>108</v>
      </c>
      <c r="G67" s="3">
        <v>3864</v>
      </c>
      <c r="H67" s="3">
        <v>3868</v>
      </c>
      <c r="I67" s="3">
        <f t="shared" si="2"/>
        <v>99.896587383660801</v>
      </c>
      <c r="J67" s="3" t="s">
        <v>62</v>
      </c>
    </row>
    <row r="68" spans="1:10">
      <c r="A68" s="3" t="s">
        <v>137</v>
      </c>
      <c r="B68" s="3" t="s">
        <v>98</v>
      </c>
      <c r="C68" s="3">
        <v>13248</v>
      </c>
      <c r="D68" s="3">
        <v>13355</v>
      </c>
      <c r="E68" s="3" t="s">
        <v>18</v>
      </c>
      <c r="F68" s="3">
        <v>108</v>
      </c>
      <c r="G68" s="3">
        <v>3862</v>
      </c>
      <c r="H68" s="3">
        <v>3866</v>
      </c>
      <c r="I68" s="3">
        <f t="shared" si="2"/>
        <v>99.896533885152621</v>
      </c>
      <c r="J68" s="3" t="s">
        <v>62</v>
      </c>
    </row>
    <row r="69" spans="1:10">
      <c r="A69" s="3" t="s">
        <v>138</v>
      </c>
      <c r="B69" s="3" t="s">
        <v>139</v>
      </c>
      <c r="C69" s="3">
        <v>10630</v>
      </c>
      <c r="D69" s="3">
        <v>10737</v>
      </c>
      <c r="E69" s="3" t="s">
        <v>18</v>
      </c>
      <c r="F69" s="3">
        <v>108</v>
      </c>
      <c r="G69" s="3">
        <v>3862</v>
      </c>
      <c r="H69" s="3">
        <v>3867</v>
      </c>
      <c r="I69" s="3">
        <f t="shared" si="2"/>
        <v>99.870700801655033</v>
      </c>
      <c r="J69" s="3" t="s">
        <v>62</v>
      </c>
    </row>
    <row r="70" spans="1:10">
      <c r="A70" s="3" t="s">
        <v>140</v>
      </c>
      <c r="B70" s="3" t="s">
        <v>80</v>
      </c>
      <c r="C70" s="3">
        <v>14216</v>
      </c>
      <c r="D70" s="3">
        <v>14323</v>
      </c>
      <c r="E70" s="3" t="s">
        <v>18</v>
      </c>
      <c r="F70" s="3">
        <v>108</v>
      </c>
      <c r="G70" s="3">
        <v>3861</v>
      </c>
      <c r="H70" s="3">
        <v>3864</v>
      </c>
      <c r="I70" s="3">
        <f t="shared" si="2"/>
        <v>99.922360248447205</v>
      </c>
      <c r="J70" s="3" t="s">
        <v>62</v>
      </c>
    </row>
    <row r="71" spans="1:10">
      <c r="A71" s="3" t="s">
        <v>141</v>
      </c>
      <c r="B71" s="3" t="s">
        <v>24</v>
      </c>
      <c r="C71" s="3">
        <v>2398056</v>
      </c>
      <c r="D71" s="3">
        <v>2398163</v>
      </c>
      <c r="E71" s="3" t="s">
        <v>18</v>
      </c>
      <c r="F71" s="3">
        <v>108</v>
      </c>
      <c r="G71" s="3">
        <v>3851</v>
      </c>
      <c r="H71" s="3">
        <v>3856</v>
      </c>
      <c r="I71" s="3">
        <f t="shared" si="2"/>
        <v>99.870331950207472</v>
      </c>
      <c r="J71" s="3" t="s">
        <v>62</v>
      </c>
    </row>
    <row r="72" spans="1:10">
      <c r="A72" s="3" t="s">
        <v>142</v>
      </c>
      <c r="B72" s="3" t="s">
        <v>143</v>
      </c>
      <c r="C72" s="3">
        <v>11894</v>
      </c>
      <c r="D72" s="3">
        <v>12001</v>
      </c>
      <c r="E72" s="3" t="s">
        <v>18</v>
      </c>
      <c r="F72" s="3">
        <v>108</v>
      </c>
      <c r="G72" s="3">
        <v>3850</v>
      </c>
      <c r="H72" s="3">
        <v>3853</v>
      </c>
      <c r="I72" s="3">
        <f t="shared" si="2"/>
        <v>99.922138593303927</v>
      </c>
      <c r="J72" s="3" t="s">
        <v>62</v>
      </c>
    </row>
    <row r="73" spans="1:10">
      <c r="A73" s="3" t="s">
        <v>144</v>
      </c>
      <c r="B73" s="3" t="s">
        <v>73</v>
      </c>
      <c r="C73" s="3">
        <v>6093</v>
      </c>
      <c r="D73" s="3">
        <v>6200</v>
      </c>
      <c r="E73" s="3" t="s">
        <v>18</v>
      </c>
      <c r="F73" s="3">
        <v>108</v>
      </c>
      <c r="G73" s="3">
        <v>3846</v>
      </c>
      <c r="H73" s="3">
        <v>3846</v>
      </c>
      <c r="I73" s="3">
        <f t="shared" si="2"/>
        <v>100</v>
      </c>
      <c r="J73" s="3" t="s">
        <v>62</v>
      </c>
    </row>
    <row r="74" spans="1:10">
      <c r="A74" s="3" t="s">
        <v>145</v>
      </c>
      <c r="B74" s="3" t="s">
        <v>107</v>
      </c>
      <c r="C74" s="3">
        <v>8636</v>
      </c>
      <c r="D74" s="3">
        <v>8743</v>
      </c>
      <c r="E74" s="3" t="s">
        <v>13</v>
      </c>
      <c r="F74" s="3">
        <v>108</v>
      </c>
      <c r="G74" s="3">
        <v>3840</v>
      </c>
      <c r="H74" s="3">
        <v>3843</v>
      </c>
      <c r="I74" s="3">
        <f t="shared" si="2"/>
        <v>99.921935987509755</v>
      </c>
      <c r="J74" s="3" t="s">
        <v>62</v>
      </c>
    </row>
    <row r="75" spans="1:10">
      <c r="A75" s="3" t="s">
        <v>146</v>
      </c>
      <c r="B75" s="3" t="s">
        <v>147</v>
      </c>
      <c r="C75" s="3">
        <v>13453</v>
      </c>
      <c r="D75" s="3">
        <v>13560</v>
      </c>
      <c r="E75" s="3" t="s">
        <v>13</v>
      </c>
      <c r="F75" s="3">
        <v>108</v>
      </c>
      <c r="G75" s="3">
        <v>3839</v>
      </c>
      <c r="H75" s="3">
        <v>3841</v>
      </c>
      <c r="I75" s="3">
        <f t="shared" si="2"/>
        <v>99.947930226503516</v>
      </c>
      <c r="J75" s="3" t="s">
        <v>62</v>
      </c>
    </row>
    <row r="76" spans="1:10">
      <c r="A76" s="3" t="s">
        <v>148</v>
      </c>
      <c r="B76" s="3" t="s">
        <v>66</v>
      </c>
      <c r="C76" s="3">
        <v>6303</v>
      </c>
      <c r="D76" s="3">
        <v>6410</v>
      </c>
      <c r="E76" s="3" t="s">
        <v>13</v>
      </c>
      <c r="F76" s="3">
        <v>108</v>
      </c>
      <c r="G76" s="3">
        <v>3832</v>
      </c>
      <c r="H76" s="3">
        <v>3837</v>
      </c>
      <c r="I76" s="3">
        <f t="shared" si="2"/>
        <v>99.869689861871251</v>
      </c>
      <c r="J76" s="3" t="s">
        <v>62</v>
      </c>
    </row>
    <row r="77" spans="1:10">
      <c r="A77" s="3" t="s">
        <v>149</v>
      </c>
      <c r="B77" s="3" t="s">
        <v>139</v>
      </c>
      <c r="C77" s="3">
        <v>2949</v>
      </c>
      <c r="D77" s="3">
        <v>3056</v>
      </c>
      <c r="E77" s="3" t="s">
        <v>18</v>
      </c>
      <c r="F77" s="3">
        <v>108</v>
      </c>
      <c r="G77" s="3">
        <v>3830</v>
      </c>
      <c r="H77" s="3">
        <v>3831</v>
      </c>
      <c r="I77" s="3">
        <f t="shared" si="2"/>
        <v>99.973897154789867</v>
      </c>
      <c r="J77" s="3" t="s">
        <v>62</v>
      </c>
    </row>
    <row r="78" spans="1:10">
      <c r="A78" s="3" t="s">
        <v>150</v>
      </c>
      <c r="B78" s="3" t="s">
        <v>124</v>
      </c>
      <c r="C78" s="3">
        <v>5926</v>
      </c>
      <c r="D78" s="3">
        <v>6033</v>
      </c>
      <c r="E78" s="3" t="s">
        <v>18</v>
      </c>
      <c r="F78" s="3">
        <v>108</v>
      </c>
      <c r="G78" s="3">
        <v>3815</v>
      </c>
      <c r="H78" s="3">
        <v>3817</v>
      </c>
      <c r="I78" s="3">
        <f t="shared" si="2"/>
        <v>99.94760282944722</v>
      </c>
      <c r="J78" s="3" t="s">
        <v>62</v>
      </c>
    </row>
    <row r="79" spans="1:10">
      <c r="A79" s="3" t="s">
        <v>151</v>
      </c>
      <c r="B79" s="3" t="s">
        <v>152</v>
      </c>
      <c r="C79" s="3">
        <v>2444</v>
      </c>
      <c r="D79" s="3">
        <v>2551</v>
      </c>
      <c r="E79" s="3" t="s">
        <v>13</v>
      </c>
      <c r="F79" s="3">
        <v>108</v>
      </c>
      <c r="G79" s="3">
        <v>3812</v>
      </c>
      <c r="H79" s="3">
        <v>3813</v>
      </c>
      <c r="I79" s="3">
        <f t="shared" si="2"/>
        <v>99.973773931287695</v>
      </c>
      <c r="J79" s="3" t="s">
        <v>62</v>
      </c>
    </row>
    <row r="80" spans="1:10">
      <c r="A80" s="3" t="s">
        <v>153</v>
      </c>
      <c r="B80" s="3" t="s">
        <v>154</v>
      </c>
      <c r="C80" s="3">
        <v>9931</v>
      </c>
      <c r="D80" s="3">
        <v>10038</v>
      </c>
      <c r="E80" s="3" t="s">
        <v>13</v>
      </c>
      <c r="F80" s="3">
        <v>108</v>
      </c>
      <c r="G80" s="3">
        <v>3810</v>
      </c>
      <c r="H80" s="3">
        <v>3811</v>
      </c>
      <c r="I80" s="3">
        <f t="shared" si="2"/>
        <v>99.973760167934927</v>
      </c>
      <c r="J80" s="3" t="s">
        <v>62</v>
      </c>
    </row>
    <row r="81" spans="1:11">
      <c r="A81" s="3" t="s">
        <v>155</v>
      </c>
      <c r="B81" s="3" t="s">
        <v>85</v>
      </c>
      <c r="C81" s="3">
        <v>11283</v>
      </c>
      <c r="D81" s="3">
        <v>11390</v>
      </c>
      <c r="E81" s="3" t="s">
        <v>18</v>
      </c>
      <c r="F81" s="3">
        <v>108</v>
      </c>
      <c r="G81" s="3">
        <v>3795</v>
      </c>
      <c r="H81" s="3">
        <v>3797</v>
      </c>
      <c r="I81" s="3">
        <f t="shared" si="2"/>
        <v>99.947326836976558</v>
      </c>
      <c r="J81" s="3" t="s">
        <v>62</v>
      </c>
    </row>
    <row r="82" spans="1:11">
      <c r="A82" s="3" t="s">
        <v>156</v>
      </c>
      <c r="B82" s="3" t="s">
        <v>154</v>
      </c>
      <c r="C82" s="3">
        <v>2517</v>
      </c>
      <c r="D82" s="3">
        <v>2624</v>
      </c>
      <c r="E82" s="3" t="s">
        <v>13</v>
      </c>
      <c r="F82" s="3">
        <v>108</v>
      </c>
      <c r="G82" s="3">
        <v>3780</v>
      </c>
      <c r="H82" s="3">
        <v>3781</v>
      </c>
      <c r="I82" s="3">
        <f t="shared" si="2"/>
        <v>99.97355197037821</v>
      </c>
      <c r="J82" s="3" t="s">
        <v>62</v>
      </c>
    </row>
    <row r="83" spans="1:11">
      <c r="A83" s="3" t="s">
        <v>157</v>
      </c>
      <c r="B83" s="3" t="s">
        <v>158</v>
      </c>
      <c r="C83" s="3">
        <v>2147</v>
      </c>
      <c r="D83" s="3">
        <v>2254</v>
      </c>
      <c r="E83" s="3" t="s">
        <v>18</v>
      </c>
      <c r="F83" s="3">
        <v>108</v>
      </c>
      <c r="G83" s="3">
        <v>3780</v>
      </c>
      <c r="H83" s="3">
        <v>3781</v>
      </c>
      <c r="I83" s="3">
        <f t="shared" si="2"/>
        <v>99.97355197037821</v>
      </c>
      <c r="J83" s="3" t="s">
        <v>62</v>
      </c>
    </row>
    <row r="84" spans="1:11">
      <c r="A84" s="5" t="s">
        <v>159</v>
      </c>
      <c r="B84" s="3" t="s">
        <v>41</v>
      </c>
      <c r="C84" s="3">
        <v>1005720</v>
      </c>
      <c r="D84" s="3">
        <v>1005827</v>
      </c>
      <c r="E84" s="3" t="s">
        <v>13</v>
      </c>
      <c r="F84" s="3">
        <v>108</v>
      </c>
      <c r="G84" s="3">
        <v>3665</v>
      </c>
      <c r="H84" s="3">
        <v>3680</v>
      </c>
      <c r="I84" s="3">
        <f t="shared" si="2"/>
        <v>99.592391304347828</v>
      </c>
      <c r="J84" s="3" t="s">
        <v>160</v>
      </c>
      <c r="K84" s="7" t="s">
        <v>161</v>
      </c>
    </row>
    <row r="85" spans="1:11">
      <c r="A85" s="3" t="s">
        <v>162</v>
      </c>
      <c r="B85" s="3" t="s">
        <v>17</v>
      </c>
      <c r="C85" s="3">
        <v>752294</v>
      </c>
      <c r="D85" s="3">
        <v>752401</v>
      </c>
      <c r="E85" s="3" t="s">
        <v>18</v>
      </c>
      <c r="F85" s="3">
        <v>108</v>
      </c>
      <c r="G85" s="3">
        <v>2538</v>
      </c>
      <c r="H85" s="3">
        <v>2551</v>
      </c>
      <c r="I85" s="3">
        <f t="shared" si="2"/>
        <v>99.490395923167384</v>
      </c>
      <c r="J85" s="3" t="s">
        <v>163</v>
      </c>
      <c r="K85" s="1" t="s">
        <v>55</v>
      </c>
    </row>
    <row r="86" spans="1:11">
      <c r="A86" s="3" t="s">
        <v>164</v>
      </c>
      <c r="B86" s="3" t="s">
        <v>41</v>
      </c>
      <c r="C86" s="3">
        <v>899971</v>
      </c>
      <c r="D86" s="3">
        <v>900078</v>
      </c>
      <c r="E86" s="3" t="s">
        <v>13</v>
      </c>
      <c r="F86" s="3">
        <v>108</v>
      </c>
      <c r="G86" s="3">
        <v>2121</v>
      </c>
      <c r="H86" s="3">
        <v>2139</v>
      </c>
      <c r="I86" s="3">
        <f t="shared" si="2"/>
        <v>99.158485273492275</v>
      </c>
      <c r="J86" s="3" t="s">
        <v>165</v>
      </c>
      <c r="K86" s="1" t="s">
        <v>55</v>
      </c>
    </row>
    <row r="87" spans="1:11">
      <c r="A87" s="3" t="s">
        <v>166</v>
      </c>
      <c r="B87" s="3" t="s">
        <v>21</v>
      </c>
      <c r="C87" s="3">
        <v>888372</v>
      </c>
      <c r="D87" s="3">
        <v>888479</v>
      </c>
      <c r="E87" s="3" t="s">
        <v>13</v>
      </c>
      <c r="F87" s="3">
        <v>108</v>
      </c>
      <c r="G87" s="3">
        <v>1898</v>
      </c>
      <c r="H87" s="3">
        <v>1965</v>
      </c>
      <c r="I87" s="3">
        <f t="shared" si="2"/>
        <v>96.590330788804067</v>
      </c>
      <c r="J87" s="3" t="s">
        <v>167</v>
      </c>
      <c r="K87" s="7" t="s">
        <v>161</v>
      </c>
    </row>
    <row r="88" spans="1:11">
      <c r="A88" s="3" t="s">
        <v>168</v>
      </c>
      <c r="B88" s="3" t="s">
        <v>24</v>
      </c>
      <c r="C88" s="3">
        <v>2176317</v>
      </c>
      <c r="D88" s="3">
        <v>2176424</v>
      </c>
      <c r="E88" s="3" t="s">
        <v>18</v>
      </c>
      <c r="F88" s="3">
        <v>108</v>
      </c>
      <c r="G88" s="3">
        <v>1875</v>
      </c>
      <c r="H88" s="3">
        <v>1886</v>
      </c>
      <c r="I88" s="3">
        <f t="shared" si="2"/>
        <v>99.416755037115593</v>
      </c>
      <c r="J88" s="3" t="s">
        <v>169</v>
      </c>
      <c r="K88" s="1" t="s">
        <v>55</v>
      </c>
    </row>
    <row r="89" spans="1:11">
      <c r="A89" s="3" t="s">
        <v>170</v>
      </c>
      <c r="B89" s="3" t="s">
        <v>17</v>
      </c>
      <c r="C89" s="3">
        <v>2319959</v>
      </c>
      <c r="D89" s="3">
        <v>2320067</v>
      </c>
      <c r="E89" s="3" t="s">
        <v>13</v>
      </c>
      <c r="F89" s="3">
        <v>109</v>
      </c>
      <c r="G89" s="3">
        <v>1680</v>
      </c>
      <c r="H89" s="3">
        <v>2895</v>
      </c>
      <c r="I89" s="3">
        <f t="shared" si="2"/>
        <v>58.031088082901547</v>
      </c>
      <c r="J89" s="3" t="s">
        <v>171</v>
      </c>
      <c r="K89" s="7" t="s">
        <v>161</v>
      </c>
    </row>
    <row r="90" spans="1:11">
      <c r="A90" s="3" t="s">
        <v>172</v>
      </c>
      <c r="B90" s="3" t="s">
        <v>24</v>
      </c>
      <c r="C90" s="3">
        <v>1729870</v>
      </c>
      <c r="D90" s="3">
        <v>1729977</v>
      </c>
      <c r="E90" s="3" t="s">
        <v>13</v>
      </c>
      <c r="F90" s="3">
        <v>108</v>
      </c>
      <c r="G90" s="3">
        <v>1401</v>
      </c>
      <c r="H90" s="3">
        <v>1933</v>
      </c>
      <c r="I90" s="3">
        <f t="shared" si="2"/>
        <v>72.478013450594929</v>
      </c>
      <c r="J90" s="3" t="s">
        <v>173</v>
      </c>
      <c r="K90" s="7" t="s">
        <v>161</v>
      </c>
    </row>
    <row r="91" spans="1:11">
      <c r="A91" s="3" t="s">
        <v>174</v>
      </c>
      <c r="B91" s="3" t="s">
        <v>21</v>
      </c>
      <c r="C91" s="3">
        <v>70607</v>
      </c>
      <c r="D91" s="3">
        <v>70714</v>
      </c>
      <c r="E91" s="3" t="s">
        <v>18</v>
      </c>
      <c r="F91" s="3">
        <v>108</v>
      </c>
      <c r="G91" s="3">
        <v>1154</v>
      </c>
      <c r="H91" s="3">
        <v>1165</v>
      </c>
      <c r="I91" s="3">
        <f t="shared" si="2"/>
        <v>99.055793991416309</v>
      </c>
      <c r="J91" s="3" t="s">
        <v>175</v>
      </c>
    </row>
    <row r="92" spans="1:11">
      <c r="A92" s="3" t="s">
        <v>176</v>
      </c>
      <c r="B92" s="3" t="s">
        <v>12</v>
      </c>
      <c r="C92" s="3">
        <v>270665</v>
      </c>
      <c r="D92" s="3">
        <v>270772</v>
      </c>
      <c r="E92" s="3" t="s">
        <v>18</v>
      </c>
      <c r="F92" s="3">
        <v>108</v>
      </c>
      <c r="G92" s="3">
        <v>927</v>
      </c>
      <c r="H92" s="3">
        <v>931</v>
      </c>
      <c r="I92" s="3">
        <f t="shared" si="2"/>
        <v>99.570354457572506</v>
      </c>
      <c r="J92" s="3" t="s">
        <v>177</v>
      </c>
      <c r="K92" s="1" t="s">
        <v>55</v>
      </c>
    </row>
    <row r="93" spans="1:11">
      <c r="A93" s="3" t="s">
        <v>178</v>
      </c>
      <c r="B93" s="3" t="s">
        <v>24</v>
      </c>
      <c r="C93" s="3">
        <v>1584211</v>
      </c>
      <c r="D93" s="3">
        <v>1584318</v>
      </c>
      <c r="E93" s="3" t="s">
        <v>18</v>
      </c>
      <c r="F93" s="3">
        <v>108</v>
      </c>
      <c r="G93" s="3">
        <v>885</v>
      </c>
      <c r="H93" s="3">
        <v>899</v>
      </c>
      <c r="I93" s="3">
        <f t="shared" si="2"/>
        <v>98.442714126807559</v>
      </c>
      <c r="J93" s="3" t="s">
        <v>179</v>
      </c>
    </row>
    <row r="94" spans="1:11">
      <c r="A94" s="3" t="s">
        <v>180</v>
      </c>
      <c r="B94" s="3" t="s">
        <v>17</v>
      </c>
      <c r="C94" s="3">
        <v>1040804</v>
      </c>
      <c r="D94" s="3">
        <v>1040911</v>
      </c>
      <c r="E94" s="3" t="s">
        <v>18</v>
      </c>
      <c r="F94" s="3">
        <v>108</v>
      </c>
      <c r="G94" s="3">
        <v>824</v>
      </c>
      <c r="H94" s="3">
        <v>985</v>
      </c>
      <c r="I94" s="3">
        <f t="shared" si="2"/>
        <v>83.654822335025386</v>
      </c>
      <c r="J94" s="3" t="s">
        <v>181</v>
      </c>
      <c r="K94" s="1" t="s">
        <v>55</v>
      </c>
    </row>
    <row r="95" spans="1:11">
      <c r="A95" s="3" t="s">
        <v>182</v>
      </c>
      <c r="B95" s="3" t="s">
        <v>24</v>
      </c>
      <c r="C95" s="3">
        <v>1182359</v>
      </c>
      <c r="D95" s="3">
        <v>1182425</v>
      </c>
      <c r="E95" s="3" t="s">
        <v>13</v>
      </c>
      <c r="F95" s="3">
        <v>67</v>
      </c>
      <c r="G95" s="3">
        <v>727</v>
      </c>
      <c r="H95" s="3">
        <v>735</v>
      </c>
      <c r="I95" s="3">
        <f t="shared" si="2"/>
        <v>98.911564625850346</v>
      </c>
      <c r="J95" s="3" t="s">
        <v>183</v>
      </c>
    </row>
    <row r="96" spans="1:11">
      <c r="A96" s="3" t="s">
        <v>184</v>
      </c>
      <c r="B96" s="3" t="s">
        <v>17</v>
      </c>
      <c r="C96" s="3">
        <v>752190</v>
      </c>
      <c r="D96" s="3">
        <v>752297</v>
      </c>
      <c r="E96" s="3" t="s">
        <v>18</v>
      </c>
      <c r="F96" s="3">
        <v>108</v>
      </c>
      <c r="G96" s="3">
        <v>709</v>
      </c>
      <c r="H96" s="3">
        <v>725</v>
      </c>
      <c r="I96" s="3">
        <f t="shared" si="2"/>
        <v>97.793103448275858</v>
      </c>
      <c r="J96" s="3" t="s">
        <v>185</v>
      </c>
      <c r="K96" s="1" t="s">
        <v>55</v>
      </c>
    </row>
    <row r="97" spans="1:11">
      <c r="A97" s="3" t="s">
        <v>186</v>
      </c>
      <c r="B97" s="3" t="s">
        <v>17</v>
      </c>
      <c r="C97" s="3">
        <v>390469</v>
      </c>
      <c r="D97" s="3">
        <v>390576</v>
      </c>
      <c r="E97" s="3" t="s">
        <v>13</v>
      </c>
      <c r="F97" s="3">
        <v>108</v>
      </c>
      <c r="G97" s="3">
        <v>686</v>
      </c>
      <c r="H97" s="3">
        <v>712</v>
      </c>
      <c r="I97" s="3">
        <f t="shared" si="2"/>
        <v>96.348314606741567</v>
      </c>
      <c r="J97" s="3" t="s">
        <v>187</v>
      </c>
    </row>
    <row r="98" spans="1:11">
      <c r="A98" s="3" t="s">
        <v>188</v>
      </c>
      <c r="B98" s="3" t="s">
        <v>189</v>
      </c>
      <c r="C98" s="3">
        <v>5652</v>
      </c>
      <c r="D98" s="3">
        <v>5759</v>
      </c>
      <c r="E98" s="3" t="s">
        <v>18</v>
      </c>
      <c r="F98" s="3">
        <v>108</v>
      </c>
      <c r="G98" s="3">
        <v>630</v>
      </c>
      <c r="H98" s="3">
        <v>634</v>
      </c>
      <c r="I98" s="3">
        <f t="shared" ref="I98:I129" si="3">(G98/H98)*100</f>
        <v>99.369085173501588</v>
      </c>
      <c r="J98" s="3" t="s">
        <v>62</v>
      </c>
    </row>
    <row r="99" spans="1:11">
      <c r="A99" s="3" t="s">
        <v>190</v>
      </c>
      <c r="B99" s="3" t="s">
        <v>21</v>
      </c>
      <c r="C99" s="3">
        <v>901490</v>
      </c>
      <c r="D99" s="3">
        <v>901597</v>
      </c>
      <c r="E99" s="3" t="s">
        <v>13</v>
      </c>
      <c r="F99" s="3">
        <v>108</v>
      </c>
      <c r="G99" s="3">
        <v>530</v>
      </c>
      <c r="H99" s="3">
        <v>552</v>
      </c>
      <c r="I99" s="3">
        <f t="shared" si="3"/>
        <v>96.014492753623188</v>
      </c>
      <c r="J99" s="3" t="s">
        <v>191</v>
      </c>
    </row>
    <row r="100" spans="1:11">
      <c r="A100" s="3" t="s">
        <v>192</v>
      </c>
      <c r="B100" s="3" t="s">
        <v>76</v>
      </c>
      <c r="C100" s="3">
        <v>14734</v>
      </c>
      <c r="D100" s="3">
        <v>14842</v>
      </c>
      <c r="E100" s="3" t="s">
        <v>13</v>
      </c>
      <c r="F100" s="3">
        <v>109</v>
      </c>
      <c r="G100" s="3">
        <v>409</v>
      </c>
      <c r="H100" s="3">
        <v>567</v>
      </c>
      <c r="I100" s="3">
        <f t="shared" si="3"/>
        <v>72.134038800705468</v>
      </c>
      <c r="J100" s="3"/>
    </row>
    <row r="101" spans="1:11">
      <c r="A101" s="3" t="s">
        <v>193</v>
      </c>
      <c r="B101" s="3" t="s">
        <v>24</v>
      </c>
      <c r="C101" s="3">
        <v>586834</v>
      </c>
      <c r="D101" s="3">
        <v>586941</v>
      </c>
      <c r="E101" s="3" t="s">
        <v>18</v>
      </c>
      <c r="F101" s="3">
        <v>108</v>
      </c>
      <c r="G101" s="3">
        <v>356</v>
      </c>
      <c r="H101" s="3">
        <v>375</v>
      </c>
      <c r="I101" s="3">
        <f t="shared" si="3"/>
        <v>94.933333333333337</v>
      </c>
      <c r="J101" s="3"/>
    </row>
    <row r="102" spans="1:11">
      <c r="A102" s="3" t="s">
        <v>194</v>
      </c>
      <c r="B102" s="3" t="s">
        <v>21</v>
      </c>
      <c r="C102" s="3">
        <v>240110</v>
      </c>
      <c r="D102" s="3">
        <v>240347</v>
      </c>
      <c r="E102" s="3" t="s">
        <v>18</v>
      </c>
      <c r="F102" s="3">
        <v>238</v>
      </c>
      <c r="G102" s="3">
        <v>343</v>
      </c>
      <c r="H102" s="3">
        <v>692</v>
      </c>
      <c r="I102" s="3">
        <f t="shared" si="3"/>
        <v>49.566473988439306</v>
      </c>
      <c r="J102" s="3" t="s">
        <v>195</v>
      </c>
    </row>
    <row r="103" spans="1:11">
      <c r="A103" s="3" t="s">
        <v>196</v>
      </c>
      <c r="B103" s="3" t="s">
        <v>21</v>
      </c>
      <c r="C103" s="3">
        <v>288830</v>
      </c>
      <c r="D103" s="3">
        <v>288937</v>
      </c>
      <c r="E103" s="3" t="s">
        <v>18</v>
      </c>
      <c r="F103" s="3">
        <v>108</v>
      </c>
      <c r="G103" s="3">
        <v>236</v>
      </c>
      <c r="H103" s="3">
        <v>276</v>
      </c>
      <c r="I103" s="3">
        <f t="shared" si="3"/>
        <v>85.507246376811594</v>
      </c>
      <c r="J103" s="3" t="s">
        <v>197</v>
      </c>
      <c r="K103" s="1" t="s">
        <v>55</v>
      </c>
    </row>
    <row r="104" spans="1:11">
      <c r="A104" s="3" t="s">
        <v>198</v>
      </c>
      <c r="B104" s="3" t="s">
        <v>17</v>
      </c>
      <c r="C104" s="3">
        <v>1450543</v>
      </c>
      <c r="D104" s="3">
        <v>1450658</v>
      </c>
      <c r="E104" s="3" t="s">
        <v>18</v>
      </c>
      <c r="F104" s="3">
        <v>116</v>
      </c>
      <c r="G104" s="3">
        <v>169</v>
      </c>
      <c r="H104" s="3">
        <v>329</v>
      </c>
      <c r="I104" s="3">
        <f t="shared" si="3"/>
        <v>51.367781155015201</v>
      </c>
      <c r="J104" s="3"/>
    </row>
    <row r="105" spans="1:11">
      <c r="A105" s="3" t="s">
        <v>199</v>
      </c>
      <c r="B105" s="3" t="s">
        <v>17</v>
      </c>
      <c r="C105" s="3">
        <v>1447352</v>
      </c>
      <c r="D105" s="3">
        <v>1447372</v>
      </c>
      <c r="E105" s="3" t="s">
        <v>13</v>
      </c>
      <c r="F105" s="3">
        <v>21</v>
      </c>
      <c r="G105" s="3">
        <v>150</v>
      </c>
      <c r="H105" s="3">
        <v>151</v>
      </c>
      <c r="I105" s="3">
        <f t="shared" si="3"/>
        <v>99.337748344370851</v>
      </c>
      <c r="J105" s="3"/>
    </row>
    <row r="106" spans="1:11">
      <c r="A106" s="3" t="s">
        <v>200</v>
      </c>
      <c r="B106" s="3" t="s">
        <v>17</v>
      </c>
      <c r="C106" s="3">
        <v>1446815</v>
      </c>
      <c r="D106" s="3">
        <v>1446929</v>
      </c>
      <c r="E106" s="3" t="s">
        <v>18</v>
      </c>
      <c r="F106" s="3">
        <v>115</v>
      </c>
      <c r="G106" s="3">
        <v>140</v>
      </c>
      <c r="H106" s="3">
        <v>304</v>
      </c>
      <c r="I106" s="3">
        <f t="shared" si="3"/>
        <v>46.05263157894737</v>
      </c>
      <c r="J106" s="3"/>
    </row>
    <row r="107" spans="1:11">
      <c r="A107" s="3" t="s">
        <v>201</v>
      </c>
      <c r="B107" s="3" t="s">
        <v>202</v>
      </c>
      <c r="C107" s="3">
        <v>2449</v>
      </c>
      <c r="D107" s="3">
        <v>2474</v>
      </c>
      <c r="E107" s="3" t="s">
        <v>13</v>
      </c>
      <c r="F107" s="3">
        <v>26</v>
      </c>
      <c r="G107" s="3">
        <v>135</v>
      </c>
      <c r="H107" s="3">
        <v>137</v>
      </c>
      <c r="I107" s="3">
        <f t="shared" si="3"/>
        <v>98.540145985401466</v>
      </c>
      <c r="J107" s="3"/>
    </row>
    <row r="108" spans="1:11">
      <c r="A108" s="3" t="s">
        <v>203</v>
      </c>
      <c r="B108" s="3" t="s">
        <v>21</v>
      </c>
      <c r="C108" s="3">
        <v>380974</v>
      </c>
      <c r="D108" s="3">
        <v>381081</v>
      </c>
      <c r="E108" s="3" t="s">
        <v>13</v>
      </c>
      <c r="F108" s="3">
        <v>108</v>
      </c>
      <c r="G108" s="3">
        <v>127</v>
      </c>
      <c r="H108" s="3">
        <v>137</v>
      </c>
      <c r="I108" s="3">
        <f t="shared" si="3"/>
        <v>92.700729927007302</v>
      </c>
      <c r="J108" s="3"/>
    </row>
    <row r="109" spans="1:11">
      <c r="A109" s="3" t="s">
        <v>204</v>
      </c>
      <c r="B109" s="3" t="s">
        <v>41</v>
      </c>
      <c r="C109" s="3">
        <v>902963</v>
      </c>
      <c r="D109" s="3">
        <v>903070</v>
      </c>
      <c r="E109" s="3" t="s">
        <v>13</v>
      </c>
      <c r="F109" s="3">
        <v>108</v>
      </c>
      <c r="G109" s="3">
        <v>126</v>
      </c>
      <c r="H109" s="3">
        <v>137</v>
      </c>
      <c r="I109" s="3">
        <f t="shared" si="3"/>
        <v>91.970802919708035</v>
      </c>
      <c r="J109" s="3"/>
    </row>
    <row r="110" spans="1:11">
      <c r="A110" s="3" t="s">
        <v>205</v>
      </c>
      <c r="B110" s="3" t="s">
        <v>24</v>
      </c>
      <c r="C110" s="3">
        <v>2304355</v>
      </c>
      <c r="D110" s="3">
        <v>2304379</v>
      </c>
      <c r="E110" s="3" t="s">
        <v>18</v>
      </c>
      <c r="F110" s="3">
        <v>25</v>
      </c>
      <c r="G110" s="3">
        <v>115</v>
      </c>
      <c r="H110" s="3">
        <v>118</v>
      </c>
      <c r="I110" s="3">
        <f t="shared" si="3"/>
        <v>97.457627118644069</v>
      </c>
      <c r="J110" s="3"/>
    </row>
    <row r="111" spans="1:11">
      <c r="A111" s="3" t="s">
        <v>206</v>
      </c>
      <c r="B111" s="3" t="s">
        <v>17</v>
      </c>
      <c r="C111" s="3">
        <v>317634</v>
      </c>
      <c r="D111" s="3">
        <v>317657</v>
      </c>
      <c r="E111" s="3" t="s">
        <v>18</v>
      </c>
      <c r="F111" s="3">
        <v>24</v>
      </c>
      <c r="G111" s="3">
        <v>112</v>
      </c>
      <c r="H111" s="3">
        <v>117</v>
      </c>
      <c r="I111" s="3">
        <f t="shared" si="3"/>
        <v>95.726495726495727</v>
      </c>
      <c r="J111" s="3"/>
    </row>
    <row r="112" spans="1:11">
      <c r="A112" s="3" t="s">
        <v>207</v>
      </c>
      <c r="B112" s="3" t="s">
        <v>17</v>
      </c>
      <c r="C112" s="3">
        <v>2029110</v>
      </c>
      <c r="D112" s="3">
        <v>2029217</v>
      </c>
      <c r="E112" s="3" t="s">
        <v>18</v>
      </c>
      <c r="F112" s="3">
        <v>108</v>
      </c>
      <c r="G112" s="3">
        <v>102</v>
      </c>
      <c r="H112" s="3">
        <v>111</v>
      </c>
      <c r="I112" s="3">
        <f t="shared" si="3"/>
        <v>91.891891891891902</v>
      </c>
      <c r="J112" s="3"/>
    </row>
    <row r="113" spans="1:11">
      <c r="A113" s="3" t="s">
        <v>208</v>
      </c>
      <c r="B113" s="3" t="s">
        <v>21</v>
      </c>
      <c r="C113" s="3">
        <v>267706</v>
      </c>
      <c r="D113" s="3">
        <v>267766</v>
      </c>
      <c r="E113" s="3" t="s">
        <v>18</v>
      </c>
      <c r="F113" s="3">
        <v>61</v>
      </c>
      <c r="G113" s="3">
        <v>94</v>
      </c>
      <c r="H113" s="3">
        <v>142</v>
      </c>
      <c r="I113" s="3">
        <f t="shared" si="3"/>
        <v>66.197183098591552</v>
      </c>
      <c r="J113" s="3"/>
    </row>
    <row r="114" spans="1:11">
      <c r="A114" s="3" t="s">
        <v>209</v>
      </c>
      <c r="B114" s="3" t="s">
        <v>17</v>
      </c>
      <c r="C114" s="3">
        <v>1956412</v>
      </c>
      <c r="D114" s="3">
        <v>1956519</v>
      </c>
      <c r="E114" s="3" t="s">
        <v>18</v>
      </c>
      <c r="F114" s="3">
        <v>108</v>
      </c>
      <c r="G114" s="3">
        <v>92</v>
      </c>
      <c r="H114" s="3">
        <v>104</v>
      </c>
      <c r="I114" s="3">
        <f t="shared" si="3"/>
        <v>88.461538461538453</v>
      </c>
      <c r="J114" s="3"/>
    </row>
    <row r="115" spans="1:11">
      <c r="A115" s="3" t="s">
        <v>210</v>
      </c>
      <c r="B115" s="3" t="s">
        <v>41</v>
      </c>
      <c r="C115" s="3">
        <v>564996</v>
      </c>
      <c r="D115" s="3">
        <v>565103</v>
      </c>
      <c r="E115" s="3" t="s">
        <v>18</v>
      </c>
      <c r="F115" s="3">
        <v>108</v>
      </c>
      <c r="G115" s="3">
        <v>89</v>
      </c>
      <c r="H115" s="3">
        <v>108</v>
      </c>
      <c r="I115" s="3">
        <f t="shared" si="3"/>
        <v>82.407407407407405</v>
      </c>
      <c r="J115" s="3"/>
    </row>
    <row r="116" spans="1:11">
      <c r="A116" s="3" t="s">
        <v>211</v>
      </c>
      <c r="B116" s="3" t="s">
        <v>41</v>
      </c>
      <c r="C116" s="3">
        <v>825105</v>
      </c>
      <c r="D116" s="3">
        <v>825212</v>
      </c>
      <c r="E116" s="3" t="s">
        <v>18</v>
      </c>
      <c r="F116" s="3">
        <v>108</v>
      </c>
      <c r="G116" s="3">
        <v>79</v>
      </c>
      <c r="H116" s="3">
        <v>165</v>
      </c>
      <c r="I116" s="3">
        <f t="shared" si="3"/>
        <v>47.878787878787875</v>
      </c>
      <c r="J116" s="3"/>
    </row>
    <row r="117" spans="1:11">
      <c r="A117" s="3" t="s">
        <v>212</v>
      </c>
      <c r="B117" s="3" t="s">
        <v>17</v>
      </c>
      <c r="C117" s="3">
        <v>265855</v>
      </c>
      <c r="D117" s="3">
        <v>265875</v>
      </c>
      <c r="E117" s="3" t="s">
        <v>18</v>
      </c>
      <c r="F117" s="3">
        <v>21</v>
      </c>
      <c r="G117" s="3">
        <v>77</v>
      </c>
      <c r="H117" s="3">
        <v>83</v>
      </c>
      <c r="I117" s="3">
        <f t="shared" si="3"/>
        <v>92.771084337349393</v>
      </c>
      <c r="J117" s="3"/>
    </row>
    <row r="118" spans="1:11">
      <c r="A118" s="3" t="s">
        <v>213</v>
      </c>
      <c r="B118" s="3" t="s">
        <v>24</v>
      </c>
      <c r="C118" s="3">
        <v>1792222</v>
      </c>
      <c r="D118" s="3">
        <v>1792247</v>
      </c>
      <c r="E118" s="3" t="s">
        <v>13</v>
      </c>
      <c r="F118" s="3">
        <v>26</v>
      </c>
      <c r="G118" s="3">
        <v>73</v>
      </c>
      <c r="H118" s="3">
        <v>73</v>
      </c>
      <c r="I118" s="3">
        <f t="shared" si="3"/>
        <v>100</v>
      </c>
      <c r="J118" s="3"/>
    </row>
    <row r="119" spans="1:11">
      <c r="A119" s="3" t="s">
        <v>214</v>
      </c>
      <c r="B119" s="3" t="s">
        <v>12</v>
      </c>
      <c r="C119" s="3">
        <v>1253957</v>
      </c>
      <c r="D119" s="3">
        <v>1253977</v>
      </c>
      <c r="E119" s="3" t="s">
        <v>13</v>
      </c>
      <c r="F119" s="3">
        <v>21</v>
      </c>
      <c r="G119" s="3">
        <v>67</v>
      </c>
      <c r="H119" s="3">
        <v>74</v>
      </c>
      <c r="I119" s="3">
        <f t="shared" si="3"/>
        <v>90.540540540540533</v>
      </c>
      <c r="J119" s="3"/>
    </row>
    <row r="120" spans="1:11">
      <c r="A120" s="3" t="s">
        <v>215</v>
      </c>
      <c r="B120" s="3" t="s">
        <v>41</v>
      </c>
      <c r="C120" s="3">
        <v>132247</v>
      </c>
      <c r="D120" s="3">
        <v>132269</v>
      </c>
      <c r="E120" s="3" t="s">
        <v>18</v>
      </c>
      <c r="F120" s="3">
        <v>23</v>
      </c>
      <c r="G120" s="3">
        <v>67</v>
      </c>
      <c r="H120" s="3">
        <v>67</v>
      </c>
      <c r="I120" s="3">
        <f t="shared" si="3"/>
        <v>100</v>
      </c>
      <c r="J120" s="3"/>
    </row>
    <row r="121" spans="1:11">
      <c r="A121" s="3" t="s">
        <v>216</v>
      </c>
      <c r="B121" s="3" t="s">
        <v>17</v>
      </c>
      <c r="C121" s="3">
        <v>2077334</v>
      </c>
      <c r="D121" s="3">
        <v>2077441</v>
      </c>
      <c r="E121" s="3" t="s">
        <v>13</v>
      </c>
      <c r="F121" s="3">
        <v>108</v>
      </c>
      <c r="G121" s="3">
        <v>66</v>
      </c>
      <c r="H121" s="3">
        <v>115</v>
      </c>
      <c r="I121" s="3">
        <f t="shared" si="3"/>
        <v>57.391304347826086</v>
      </c>
      <c r="J121" s="3" t="s">
        <v>217</v>
      </c>
      <c r="K121" s="7" t="s">
        <v>161</v>
      </c>
    </row>
    <row r="122" spans="1:11">
      <c r="A122" s="3" t="s">
        <v>218</v>
      </c>
      <c r="B122" s="3" t="s">
        <v>41</v>
      </c>
      <c r="C122" s="3">
        <v>21118</v>
      </c>
      <c r="D122" s="3">
        <v>21133</v>
      </c>
      <c r="E122" s="3" t="s">
        <v>13</v>
      </c>
      <c r="F122" s="3">
        <v>16</v>
      </c>
      <c r="G122" s="3">
        <v>65</v>
      </c>
      <c r="H122" s="3">
        <v>65</v>
      </c>
      <c r="I122" s="3">
        <f t="shared" si="3"/>
        <v>100</v>
      </c>
      <c r="J122" s="3"/>
    </row>
    <row r="123" spans="1:11">
      <c r="A123" s="3" t="s">
        <v>219</v>
      </c>
      <c r="B123" s="3" t="s">
        <v>12</v>
      </c>
      <c r="C123" s="3">
        <v>612350</v>
      </c>
      <c r="D123" s="3">
        <v>612432</v>
      </c>
      <c r="E123" s="3" t="s">
        <v>13</v>
      </c>
      <c r="F123" s="3">
        <v>83</v>
      </c>
      <c r="G123" s="3">
        <v>57</v>
      </c>
      <c r="H123" s="3">
        <v>90</v>
      </c>
      <c r="I123" s="3">
        <f t="shared" si="3"/>
        <v>63.333333333333329</v>
      </c>
      <c r="J123" s="3"/>
    </row>
    <row r="124" spans="1:11">
      <c r="A124" s="3" t="s">
        <v>220</v>
      </c>
      <c r="B124" s="3" t="s">
        <v>12</v>
      </c>
      <c r="C124" s="3">
        <v>1252688</v>
      </c>
      <c r="D124" s="3">
        <v>1252709</v>
      </c>
      <c r="E124" s="3" t="s">
        <v>18</v>
      </c>
      <c r="F124" s="3">
        <v>22</v>
      </c>
      <c r="G124" s="3">
        <v>55</v>
      </c>
      <c r="H124" s="3">
        <v>92</v>
      </c>
      <c r="I124" s="3">
        <f t="shared" si="3"/>
        <v>59.782608695652172</v>
      </c>
      <c r="J124" s="3"/>
    </row>
    <row r="125" spans="1:11">
      <c r="A125" s="3" t="s">
        <v>221</v>
      </c>
      <c r="B125" s="3" t="s">
        <v>61</v>
      </c>
      <c r="C125" s="3">
        <v>23885</v>
      </c>
      <c r="D125" s="3">
        <v>23902</v>
      </c>
      <c r="E125" s="3" t="s">
        <v>18</v>
      </c>
      <c r="F125" s="3">
        <v>18</v>
      </c>
      <c r="G125" s="3">
        <v>52</v>
      </c>
      <c r="H125" s="3">
        <v>53</v>
      </c>
      <c r="I125" s="3">
        <f t="shared" si="3"/>
        <v>98.113207547169807</v>
      </c>
      <c r="J125" s="3"/>
    </row>
    <row r="126" spans="1:11">
      <c r="A126" s="3" t="s">
        <v>222</v>
      </c>
      <c r="B126" s="3" t="s">
        <v>21</v>
      </c>
      <c r="C126" s="3">
        <v>1140367</v>
      </c>
      <c r="D126" s="3">
        <v>1140378</v>
      </c>
      <c r="E126" s="3" t="s">
        <v>13</v>
      </c>
      <c r="F126" s="3">
        <v>12</v>
      </c>
      <c r="G126" s="3">
        <v>48</v>
      </c>
      <c r="H126" s="3">
        <v>51</v>
      </c>
      <c r="I126" s="3">
        <f t="shared" si="3"/>
        <v>94.117647058823522</v>
      </c>
      <c r="J126" s="3"/>
    </row>
    <row r="127" spans="1:11">
      <c r="A127" s="3" t="s">
        <v>223</v>
      </c>
      <c r="B127" s="3" t="s">
        <v>103</v>
      </c>
      <c r="C127" s="3">
        <v>10034</v>
      </c>
      <c r="D127" s="3">
        <v>10141</v>
      </c>
      <c r="E127" s="3" t="s">
        <v>18</v>
      </c>
      <c r="F127" s="3">
        <v>108</v>
      </c>
      <c r="G127" s="3">
        <v>48</v>
      </c>
      <c r="H127" s="3">
        <v>52</v>
      </c>
      <c r="I127" s="3">
        <f t="shared" si="3"/>
        <v>92.307692307692307</v>
      </c>
      <c r="J127" s="3"/>
    </row>
    <row r="128" spans="1:11">
      <c r="A128" s="3" t="s">
        <v>224</v>
      </c>
      <c r="B128" s="3" t="s">
        <v>225</v>
      </c>
      <c r="C128" s="3">
        <v>13473</v>
      </c>
      <c r="D128" s="3">
        <v>13580</v>
      </c>
      <c r="E128" s="3" t="s">
        <v>13</v>
      </c>
      <c r="F128" s="3">
        <v>108</v>
      </c>
      <c r="G128" s="3">
        <v>46</v>
      </c>
      <c r="H128" s="3">
        <v>48</v>
      </c>
      <c r="I128" s="3">
        <f t="shared" si="3"/>
        <v>95.833333333333343</v>
      </c>
      <c r="J128" s="3"/>
    </row>
    <row r="129" spans="1:10">
      <c r="A129" s="3" t="s">
        <v>226</v>
      </c>
      <c r="B129" s="3" t="s">
        <v>17</v>
      </c>
      <c r="C129" s="3">
        <v>305035</v>
      </c>
      <c r="D129" s="3">
        <v>305117</v>
      </c>
      <c r="E129" s="3" t="s">
        <v>13</v>
      </c>
      <c r="F129" s="3">
        <v>83</v>
      </c>
      <c r="G129" s="3">
        <v>43</v>
      </c>
      <c r="H129" s="3">
        <v>45</v>
      </c>
      <c r="I129" s="3">
        <f t="shared" si="3"/>
        <v>95.555555555555557</v>
      </c>
      <c r="J129" s="3"/>
    </row>
    <row r="130" spans="1:10">
      <c r="A130" s="3" t="s">
        <v>227</v>
      </c>
      <c r="B130" s="3" t="s">
        <v>24</v>
      </c>
      <c r="C130" s="3">
        <v>915326</v>
      </c>
      <c r="D130" s="3">
        <v>915433</v>
      </c>
      <c r="E130" s="3" t="s">
        <v>18</v>
      </c>
      <c r="F130" s="3">
        <v>108</v>
      </c>
      <c r="G130" s="3">
        <v>42</v>
      </c>
      <c r="H130" s="3">
        <v>74</v>
      </c>
      <c r="I130" s="3">
        <f t="shared" ref="I130" si="4">(G130/H130)*100</f>
        <v>56.756756756756758</v>
      </c>
      <c r="J130" s="3"/>
    </row>
    <row r="131" spans="1:10">
      <c r="A131" s="3" t="s">
        <v>228</v>
      </c>
      <c r="B131" s="3" t="s">
        <v>17</v>
      </c>
      <c r="C131" s="3">
        <v>2753173</v>
      </c>
      <c r="D131" s="3">
        <v>2753280</v>
      </c>
      <c r="E131" s="3" t="s">
        <v>13</v>
      </c>
      <c r="F131" s="3">
        <v>108</v>
      </c>
      <c r="G131" s="3">
        <v>35</v>
      </c>
      <c r="H131" s="3">
        <v>45</v>
      </c>
      <c r="I131" s="3">
        <f t="shared" ref="I131:I194" si="5">(G131/H131)*100</f>
        <v>77.777777777777786</v>
      </c>
      <c r="J131" s="3"/>
    </row>
    <row r="132" spans="1:10">
      <c r="A132" s="3" t="s">
        <v>229</v>
      </c>
      <c r="B132" s="3" t="s">
        <v>24</v>
      </c>
      <c r="C132" s="3">
        <v>1999372</v>
      </c>
      <c r="D132" s="3">
        <v>1999479</v>
      </c>
      <c r="E132" s="3" t="s">
        <v>18</v>
      </c>
      <c r="F132" s="3">
        <v>108</v>
      </c>
      <c r="G132" s="3">
        <v>32</v>
      </c>
      <c r="H132" s="3">
        <v>71</v>
      </c>
      <c r="I132" s="3">
        <f t="shared" si="5"/>
        <v>45.070422535211272</v>
      </c>
      <c r="J132" s="3"/>
    </row>
    <row r="133" spans="1:10">
      <c r="A133" s="3" t="s">
        <v>230</v>
      </c>
      <c r="B133" s="3" t="s">
        <v>80</v>
      </c>
      <c r="C133" s="3">
        <v>17075</v>
      </c>
      <c r="D133" s="3">
        <v>17182</v>
      </c>
      <c r="E133" s="3" t="s">
        <v>18</v>
      </c>
      <c r="F133" s="3">
        <v>108</v>
      </c>
      <c r="G133" s="3">
        <v>32</v>
      </c>
      <c r="H133" s="3">
        <v>33</v>
      </c>
      <c r="I133" s="3">
        <f t="shared" si="5"/>
        <v>96.969696969696969</v>
      </c>
      <c r="J133" s="3"/>
    </row>
    <row r="134" spans="1:10">
      <c r="A134" s="3" t="s">
        <v>231</v>
      </c>
      <c r="B134" s="3" t="s">
        <v>232</v>
      </c>
      <c r="C134" s="3">
        <v>5592</v>
      </c>
      <c r="D134" s="3">
        <v>5699</v>
      </c>
      <c r="E134" s="3" t="s">
        <v>18</v>
      </c>
      <c r="F134" s="3">
        <v>108</v>
      </c>
      <c r="G134" s="3">
        <v>32</v>
      </c>
      <c r="H134" s="3">
        <v>35</v>
      </c>
      <c r="I134" s="3">
        <f t="shared" si="5"/>
        <v>91.428571428571431</v>
      </c>
      <c r="J134" s="3"/>
    </row>
    <row r="135" spans="1:10">
      <c r="A135" s="3" t="s">
        <v>233</v>
      </c>
      <c r="B135" s="3" t="s">
        <v>124</v>
      </c>
      <c r="C135" s="3">
        <v>16467</v>
      </c>
      <c r="D135" s="3">
        <v>16574</v>
      </c>
      <c r="E135" s="3" t="s">
        <v>18</v>
      </c>
      <c r="F135" s="3">
        <v>108</v>
      </c>
      <c r="G135" s="3">
        <v>29</v>
      </c>
      <c r="H135" s="3">
        <v>36</v>
      </c>
      <c r="I135" s="3">
        <f t="shared" si="5"/>
        <v>80.555555555555557</v>
      </c>
      <c r="J135" s="3"/>
    </row>
    <row r="136" spans="1:10">
      <c r="A136" s="3" t="s">
        <v>234</v>
      </c>
      <c r="B136" s="3" t="s">
        <v>24</v>
      </c>
      <c r="C136" s="3">
        <v>1097917</v>
      </c>
      <c r="D136" s="3">
        <v>1098073</v>
      </c>
      <c r="E136" s="3" t="s">
        <v>13</v>
      </c>
      <c r="F136" s="3">
        <v>157</v>
      </c>
      <c r="G136" s="3">
        <v>28</v>
      </c>
      <c r="H136" s="3">
        <v>54</v>
      </c>
      <c r="I136" s="3">
        <f t="shared" si="5"/>
        <v>51.851851851851848</v>
      </c>
      <c r="J136" s="3"/>
    </row>
    <row r="137" spans="1:10">
      <c r="A137" s="3" t="s">
        <v>235</v>
      </c>
      <c r="B137" s="3" t="s">
        <v>87</v>
      </c>
      <c r="C137" s="3">
        <v>9844</v>
      </c>
      <c r="D137" s="3">
        <v>9951</v>
      </c>
      <c r="E137" s="3" t="s">
        <v>18</v>
      </c>
      <c r="F137" s="3">
        <v>108</v>
      </c>
      <c r="G137" s="3">
        <v>26</v>
      </c>
      <c r="H137" s="3">
        <v>29</v>
      </c>
      <c r="I137" s="3">
        <f t="shared" si="5"/>
        <v>89.65517241379311</v>
      </c>
      <c r="J137" s="3"/>
    </row>
    <row r="138" spans="1:10">
      <c r="A138" s="3" t="s">
        <v>236</v>
      </c>
      <c r="B138" s="3" t="s">
        <v>133</v>
      </c>
      <c r="C138" s="3">
        <v>10071</v>
      </c>
      <c r="D138" s="3">
        <v>10178</v>
      </c>
      <c r="E138" s="3" t="s">
        <v>18</v>
      </c>
      <c r="F138" s="3">
        <v>108</v>
      </c>
      <c r="G138" s="3">
        <v>26</v>
      </c>
      <c r="H138" s="3">
        <v>34</v>
      </c>
      <c r="I138" s="3">
        <f t="shared" si="5"/>
        <v>76.470588235294116</v>
      </c>
      <c r="J138" s="3"/>
    </row>
    <row r="139" spans="1:10">
      <c r="A139" s="3" t="s">
        <v>237</v>
      </c>
      <c r="B139" s="3" t="s">
        <v>147</v>
      </c>
      <c r="C139" s="3">
        <v>10589</v>
      </c>
      <c r="D139" s="3">
        <v>10696</v>
      </c>
      <c r="E139" s="3" t="s">
        <v>13</v>
      </c>
      <c r="F139" s="3">
        <v>108</v>
      </c>
      <c r="G139" s="3">
        <v>24</v>
      </c>
      <c r="H139" s="3">
        <v>27</v>
      </c>
      <c r="I139" s="3">
        <f t="shared" si="5"/>
        <v>88.888888888888886</v>
      </c>
      <c r="J139" s="3"/>
    </row>
    <row r="140" spans="1:10">
      <c r="A140" s="3" t="s">
        <v>238</v>
      </c>
      <c r="B140" s="3" t="s">
        <v>116</v>
      </c>
      <c r="C140" s="3">
        <v>4763</v>
      </c>
      <c r="D140" s="3">
        <v>4870</v>
      </c>
      <c r="E140" s="3" t="s">
        <v>18</v>
      </c>
      <c r="F140" s="3">
        <v>108</v>
      </c>
      <c r="G140" s="3">
        <v>23</v>
      </c>
      <c r="H140" s="3">
        <v>25</v>
      </c>
      <c r="I140" s="3">
        <f t="shared" si="5"/>
        <v>92</v>
      </c>
      <c r="J140" s="3"/>
    </row>
    <row r="141" spans="1:10">
      <c r="A141" s="3" t="s">
        <v>239</v>
      </c>
      <c r="B141" s="3" t="s">
        <v>240</v>
      </c>
      <c r="C141" s="3">
        <v>3090</v>
      </c>
      <c r="D141" s="3">
        <v>3197</v>
      </c>
      <c r="E141" s="3" t="s">
        <v>18</v>
      </c>
      <c r="F141" s="3">
        <v>108</v>
      </c>
      <c r="G141" s="3">
        <v>23</v>
      </c>
      <c r="H141" s="3">
        <v>30</v>
      </c>
      <c r="I141" s="3">
        <f t="shared" si="5"/>
        <v>76.666666666666671</v>
      </c>
      <c r="J141" s="3"/>
    </row>
    <row r="142" spans="1:10">
      <c r="A142" s="3" t="s">
        <v>241</v>
      </c>
      <c r="B142" s="3" t="s">
        <v>242</v>
      </c>
      <c r="C142" s="3">
        <v>1800</v>
      </c>
      <c r="D142" s="3">
        <v>1907</v>
      </c>
      <c r="E142" s="3" t="s">
        <v>18</v>
      </c>
      <c r="F142" s="3">
        <v>108</v>
      </c>
      <c r="G142" s="3">
        <v>23</v>
      </c>
      <c r="H142" s="3">
        <v>30</v>
      </c>
      <c r="I142" s="3">
        <f t="shared" si="5"/>
        <v>76.666666666666671</v>
      </c>
      <c r="J142" s="3"/>
    </row>
    <row r="143" spans="1:10">
      <c r="A143" s="3" t="s">
        <v>243</v>
      </c>
      <c r="B143" s="3" t="s">
        <v>114</v>
      </c>
      <c r="C143" s="3">
        <v>8224</v>
      </c>
      <c r="D143" s="3">
        <v>8331</v>
      </c>
      <c r="E143" s="3" t="s">
        <v>18</v>
      </c>
      <c r="F143" s="3">
        <v>108</v>
      </c>
      <c r="G143" s="3">
        <v>22</v>
      </c>
      <c r="H143" s="3">
        <v>27</v>
      </c>
      <c r="I143" s="3">
        <f t="shared" si="5"/>
        <v>81.481481481481481</v>
      </c>
      <c r="J143" s="3"/>
    </row>
    <row r="144" spans="1:10">
      <c r="A144" s="3" t="s">
        <v>244</v>
      </c>
      <c r="B144" s="3" t="s">
        <v>139</v>
      </c>
      <c r="C144" s="3">
        <v>13500</v>
      </c>
      <c r="D144" s="3">
        <v>13607</v>
      </c>
      <c r="E144" s="3" t="s">
        <v>18</v>
      </c>
      <c r="F144" s="3">
        <v>108</v>
      </c>
      <c r="G144" s="3">
        <v>22</v>
      </c>
      <c r="H144" s="3">
        <v>28</v>
      </c>
      <c r="I144" s="3">
        <f t="shared" si="5"/>
        <v>78.571428571428569</v>
      </c>
      <c r="J144" s="3"/>
    </row>
    <row r="145" spans="1:10">
      <c r="A145" s="3" t="s">
        <v>245</v>
      </c>
      <c r="B145" s="3" t="s">
        <v>246</v>
      </c>
      <c r="C145" s="3">
        <v>9563</v>
      </c>
      <c r="D145" s="3">
        <v>9637</v>
      </c>
      <c r="E145" s="3" t="s">
        <v>13</v>
      </c>
      <c r="F145" s="3">
        <v>75</v>
      </c>
      <c r="G145" s="3">
        <v>22</v>
      </c>
      <c r="H145" s="3">
        <v>24</v>
      </c>
      <c r="I145" s="3">
        <f t="shared" si="5"/>
        <v>91.666666666666657</v>
      </c>
      <c r="J145" s="3"/>
    </row>
    <row r="146" spans="1:10">
      <c r="A146" s="3" t="s">
        <v>247</v>
      </c>
      <c r="B146" s="3" t="s">
        <v>64</v>
      </c>
      <c r="C146" s="3">
        <v>11455</v>
      </c>
      <c r="D146" s="3">
        <v>11562</v>
      </c>
      <c r="E146" s="3" t="s">
        <v>18</v>
      </c>
      <c r="F146" s="3">
        <v>108</v>
      </c>
      <c r="G146" s="3">
        <v>21</v>
      </c>
      <c r="H146" s="3">
        <v>25</v>
      </c>
      <c r="I146" s="3">
        <f t="shared" si="5"/>
        <v>84</v>
      </c>
      <c r="J146" s="3"/>
    </row>
    <row r="147" spans="1:10">
      <c r="A147" s="3" t="s">
        <v>248</v>
      </c>
      <c r="B147" s="3" t="s">
        <v>158</v>
      </c>
      <c r="C147" s="3">
        <v>5015</v>
      </c>
      <c r="D147" s="3">
        <v>5122</v>
      </c>
      <c r="E147" s="3" t="s">
        <v>18</v>
      </c>
      <c r="F147" s="3">
        <v>108</v>
      </c>
      <c r="G147" s="3">
        <v>21</v>
      </c>
      <c r="H147" s="3">
        <v>25</v>
      </c>
      <c r="I147" s="3">
        <f t="shared" si="5"/>
        <v>84</v>
      </c>
      <c r="J147" s="3"/>
    </row>
    <row r="148" spans="1:10">
      <c r="A148" s="3" t="s">
        <v>249</v>
      </c>
      <c r="B148" s="3" t="s">
        <v>250</v>
      </c>
      <c r="C148" s="3">
        <v>247</v>
      </c>
      <c r="D148" s="3">
        <v>354</v>
      </c>
      <c r="E148" s="3" t="s">
        <v>18</v>
      </c>
      <c r="F148" s="3">
        <v>108</v>
      </c>
      <c r="G148" s="3">
        <v>21</v>
      </c>
      <c r="H148" s="3">
        <v>25</v>
      </c>
      <c r="I148" s="3">
        <f t="shared" si="5"/>
        <v>84</v>
      </c>
      <c r="J148" s="3"/>
    </row>
    <row r="149" spans="1:10">
      <c r="A149" s="3" t="s">
        <v>251</v>
      </c>
      <c r="B149" s="3" t="s">
        <v>109</v>
      </c>
      <c r="C149" s="3">
        <v>8557</v>
      </c>
      <c r="D149" s="3">
        <v>8664</v>
      </c>
      <c r="E149" s="3" t="s">
        <v>18</v>
      </c>
      <c r="F149" s="3">
        <v>108</v>
      </c>
      <c r="G149" s="3">
        <v>20</v>
      </c>
      <c r="H149" s="3">
        <v>26</v>
      </c>
      <c r="I149" s="3">
        <f t="shared" si="5"/>
        <v>76.923076923076934</v>
      </c>
      <c r="J149" s="3"/>
    </row>
    <row r="150" spans="1:10">
      <c r="A150" s="3" t="s">
        <v>252</v>
      </c>
      <c r="B150" s="3" t="s">
        <v>21</v>
      </c>
      <c r="C150" s="3">
        <v>913038</v>
      </c>
      <c r="D150" s="3">
        <v>913145</v>
      </c>
      <c r="E150" s="3" t="s">
        <v>18</v>
      </c>
      <c r="F150" s="3">
        <v>108</v>
      </c>
      <c r="G150" s="3">
        <v>19</v>
      </c>
      <c r="H150" s="3">
        <v>30</v>
      </c>
      <c r="I150" s="3">
        <f t="shared" si="5"/>
        <v>63.333333333333329</v>
      </c>
      <c r="J150" s="3"/>
    </row>
    <row r="151" spans="1:10">
      <c r="A151" s="3" t="s">
        <v>253</v>
      </c>
      <c r="B151" s="3" t="s">
        <v>225</v>
      </c>
      <c r="C151" s="3">
        <v>10617</v>
      </c>
      <c r="D151" s="3">
        <v>10724</v>
      </c>
      <c r="E151" s="3" t="s">
        <v>13</v>
      </c>
      <c r="F151" s="3">
        <v>108</v>
      </c>
      <c r="G151" s="3">
        <v>19</v>
      </c>
      <c r="H151" s="3">
        <v>23</v>
      </c>
      <c r="I151" s="3">
        <f t="shared" si="5"/>
        <v>82.608695652173907</v>
      </c>
      <c r="J151" s="3"/>
    </row>
    <row r="152" spans="1:10">
      <c r="A152" s="3" t="s">
        <v>254</v>
      </c>
      <c r="B152" s="3" t="s">
        <v>17</v>
      </c>
      <c r="C152" s="3">
        <v>2637447</v>
      </c>
      <c r="D152" s="3">
        <v>2637554</v>
      </c>
      <c r="E152" s="3" t="s">
        <v>18</v>
      </c>
      <c r="F152" s="3">
        <v>108</v>
      </c>
      <c r="G152" s="3">
        <v>17</v>
      </c>
      <c r="H152" s="3">
        <v>35</v>
      </c>
      <c r="I152" s="3">
        <f t="shared" si="5"/>
        <v>48.571428571428569</v>
      </c>
      <c r="J152" s="3"/>
    </row>
    <row r="153" spans="1:10">
      <c r="A153" s="3" t="s">
        <v>255</v>
      </c>
      <c r="B153" s="3" t="s">
        <v>240</v>
      </c>
      <c r="C153" s="3">
        <v>297</v>
      </c>
      <c r="D153" s="3">
        <v>404</v>
      </c>
      <c r="E153" s="3" t="s">
        <v>18</v>
      </c>
      <c r="F153" s="3">
        <v>108</v>
      </c>
      <c r="G153" s="3">
        <v>17</v>
      </c>
      <c r="H153" s="3">
        <v>137</v>
      </c>
      <c r="I153" s="3">
        <f t="shared" si="5"/>
        <v>12.408759124087592</v>
      </c>
      <c r="J153" s="3"/>
    </row>
    <row r="154" spans="1:10">
      <c r="A154" s="3" t="s">
        <v>256</v>
      </c>
      <c r="B154" s="3" t="s">
        <v>100</v>
      </c>
      <c r="C154" s="3">
        <v>10814</v>
      </c>
      <c r="D154" s="3">
        <v>10921</v>
      </c>
      <c r="E154" s="3" t="s">
        <v>18</v>
      </c>
      <c r="F154" s="3">
        <v>108</v>
      </c>
      <c r="G154" s="3">
        <v>17</v>
      </c>
      <c r="H154" s="3">
        <v>18</v>
      </c>
      <c r="I154" s="3">
        <f t="shared" si="5"/>
        <v>94.444444444444443</v>
      </c>
      <c r="J154" s="3"/>
    </row>
    <row r="155" spans="1:10">
      <c r="A155" s="3" t="s">
        <v>257</v>
      </c>
      <c r="B155" s="3" t="s">
        <v>17</v>
      </c>
      <c r="C155" s="3">
        <v>2433920</v>
      </c>
      <c r="D155" s="3">
        <v>2434027</v>
      </c>
      <c r="E155" s="3" t="s">
        <v>18</v>
      </c>
      <c r="F155" s="3">
        <v>108</v>
      </c>
      <c r="G155" s="3">
        <v>15</v>
      </c>
      <c r="H155" s="3">
        <v>16</v>
      </c>
      <c r="I155" s="3">
        <f t="shared" si="5"/>
        <v>93.75</v>
      </c>
      <c r="J155" s="3"/>
    </row>
    <row r="156" spans="1:10">
      <c r="A156" s="3" t="s">
        <v>258</v>
      </c>
      <c r="B156" s="3" t="s">
        <v>17</v>
      </c>
      <c r="C156" s="3">
        <v>2710133</v>
      </c>
      <c r="D156" s="3">
        <v>2710240</v>
      </c>
      <c r="E156" s="3" t="s">
        <v>13</v>
      </c>
      <c r="F156" s="3">
        <v>108</v>
      </c>
      <c r="G156" s="3">
        <v>15</v>
      </c>
      <c r="H156" s="3">
        <v>278</v>
      </c>
      <c r="I156" s="3">
        <f t="shared" si="5"/>
        <v>5.3956834532374103</v>
      </c>
      <c r="J156" s="3"/>
    </row>
    <row r="157" spans="1:10">
      <c r="A157" s="3" t="s">
        <v>259</v>
      </c>
      <c r="B157" s="3" t="s">
        <v>189</v>
      </c>
      <c r="C157" s="3">
        <v>8497</v>
      </c>
      <c r="D157" s="3">
        <v>8604</v>
      </c>
      <c r="E157" s="3" t="s">
        <v>18</v>
      </c>
      <c r="F157" s="3">
        <v>108</v>
      </c>
      <c r="G157" s="3">
        <v>15</v>
      </c>
      <c r="H157" s="3">
        <v>16</v>
      </c>
      <c r="I157" s="3">
        <f t="shared" si="5"/>
        <v>93.75</v>
      </c>
      <c r="J157" s="3"/>
    </row>
    <row r="158" spans="1:10">
      <c r="A158" s="3" t="s">
        <v>260</v>
      </c>
      <c r="B158" s="3" t="s">
        <v>17</v>
      </c>
      <c r="C158" s="3">
        <v>1213599</v>
      </c>
      <c r="D158" s="3">
        <v>1213706</v>
      </c>
      <c r="E158" s="3" t="s">
        <v>18</v>
      </c>
      <c r="F158" s="3">
        <v>108</v>
      </c>
      <c r="G158" s="3">
        <v>13</v>
      </c>
      <c r="H158" s="3">
        <v>17</v>
      </c>
      <c r="I158" s="3">
        <f t="shared" si="5"/>
        <v>76.470588235294116</v>
      </c>
      <c r="J158" s="3"/>
    </row>
    <row r="159" spans="1:10">
      <c r="A159" s="3" t="s">
        <v>261</v>
      </c>
      <c r="B159" s="3" t="s">
        <v>17</v>
      </c>
      <c r="C159" s="3">
        <v>1923258</v>
      </c>
      <c r="D159" s="3">
        <v>1923365</v>
      </c>
      <c r="E159" s="3" t="s">
        <v>18</v>
      </c>
      <c r="F159" s="3">
        <v>108</v>
      </c>
      <c r="G159" s="3">
        <v>12</v>
      </c>
      <c r="H159" s="3">
        <v>16</v>
      </c>
      <c r="I159" s="3">
        <f t="shared" si="5"/>
        <v>75</v>
      </c>
      <c r="J159" s="3"/>
    </row>
    <row r="160" spans="1:10">
      <c r="A160" s="3" t="s">
        <v>262</v>
      </c>
      <c r="B160" s="3" t="s">
        <v>41</v>
      </c>
      <c r="C160" s="3">
        <v>765377</v>
      </c>
      <c r="D160" s="3">
        <v>765484</v>
      </c>
      <c r="E160" s="3" t="s">
        <v>13</v>
      </c>
      <c r="F160" s="3">
        <v>108</v>
      </c>
      <c r="G160" s="3">
        <v>12</v>
      </c>
      <c r="H160" s="3">
        <v>36</v>
      </c>
      <c r="I160" s="3">
        <f t="shared" si="5"/>
        <v>33.333333333333329</v>
      </c>
      <c r="J160" s="3"/>
    </row>
    <row r="161" spans="1:10">
      <c r="A161" s="3" t="s">
        <v>263</v>
      </c>
      <c r="B161" s="3" t="s">
        <v>17</v>
      </c>
      <c r="C161" s="3">
        <v>522693</v>
      </c>
      <c r="D161" s="3">
        <v>522800</v>
      </c>
      <c r="E161" s="3" t="s">
        <v>13</v>
      </c>
      <c r="F161" s="3">
        <v>108</v>
      </c>
      <c r="G161" s="3">
        <v>11</v>
      </c>
      <c r="H161" s="3">
        <v>39</v>
      </c>
      <c r="I161" s="3">
        <f t="shared" si="5"/>
        <v>28.205128205128204</v>
      </c>
      <c r="J161" s="3"/>
    </row>
    <row r="162" spans="1:10">
      <c r="A162" s="3" t="s">
        <v>264</v>
      </c>
      <c r="B162" s="3" t="s">
        <v>246</v>
      </c>
      <c r="C162" s="3">
        <v>397</v>
      </c>
      <c r="D162" s="3">
        <v>504</v>
      </c>
      <c r="E162" s="3" t="s">
        <v>18</v>
      </c>
      <c r="F162" s="3">
        <v>108</v>
      </c>
      <c r="G162" s="3">
        <v>11</v>
      </c>
      <c r="H162" s="3">
        <v>17</v>
      </c>
      <c r="I162" s="3">
        <f t="shared" si="5"/>
        <v>64.705882352941174</v>
      </c>
      <c r="J162" s="3"/>
    </row>
    <row r="163" spans="1:10">
      <c r="A163" s="3" t="s">
        <v>265</v>
      </c>
      <c r="B163" s="3" t="s">
        <v>21</v>
      </c>
      <c r="C163" s="3">
        <v>494455</v>
      </c>
      <c r="D163" s="3">
        <v>494562</v>
      </c>
      <c r="E163" s="3" t="s">
        <v>13</v>
      </c>
      <c r="F163" s="3">
        <v>108</v>
      </c>
      <c r="G163" s="3">
        <v>10</v>
      </c>
      <c r="H163" s="3">
        <v>17</v>
      </c>
      <c r="I163" s="3">
        <f t="shared" si="5"/>
        <v>58.82352941176471</v>
      </c>
      <c r="J163" s="3"/>
    </row>
    <row r="164" spans="1:10">
      <c r="A164" s="3" t="s">
        <v>266</v>
      </c>
      <c r="B164" s="3" t="s">
        <v>17</v>
      </c>
      <c r="C164" s="3">
        <v>600471</v>
      </c>
      <c r="D164" s="3">
        <v>600578</v>
      </c>
      <c r="E164" s="3" t="s">
        <v>18</v>
      </c>
      <c r="F164" s="3">
        <v>108</v>
      </c>
      <c r="G164" s="3">
        <v>9</v>
      </c>
      <c r="H164" s="3">
        <v>45</v>
      </c>
      <c r="I164" s="3">
        <f t="shared" si="5"/>
        <v>20</v>
      </c>
      <c r="J164" s="3"/>
    </row>
    <row r="165" spans="1:10">
      <c r="A165" s="3" t="s">
        <v>267</v>
      </c>
      <c r="B165" s="3" t="s">
        <v>41</v>
      </c>
      <c r="C165" s="3">
        <v>889001</v>
      </c>
      <c r="D165" s="3">
        <v>889108</v>
      </c>
      <c r="E165" s="3" t="s">
        <v>18</v>
      </c>
      <c r="F165" s="3">
        <v>108</v>
      </c>
      <c r="G165" s="3">
        <v>7</v>
      </c>
      <c r="H165" s="3">
        <v>18</v>
      </c>
      <c r="I165" s="3">
        <f t="shared" si="5"/>
        <v>38.888888888888893</v>
      </c>
      <c r="J165" s="3"/>
    </row>
    <row r="166" spans="1:10">
      <c r="A166" s="3" t="s">
        <v>268</v>
      </c>
      <c r="B166" s="3" t="s">
        <v>17</v>
      </c>
      <c r="C166" s="3">
        <v>51649</v>
      </c>
      <c r="D166" s="3">
        <v>51826</v>
      </c>
      <c r="E166" s="3" t="s">
        <v>13</v>
      </c>
      <c r="F166" s="3">
        <v>178</v>
      </c>
      <c r="G166" s="3">
        <v>6</v>
      </c>
      <c r="H166" s="3">
        <v>47</v>
      </c>
      <c r="I166" s="3">
        <f t="shared" si="5"/>
        <v>12.76595744680851</v>
      </c>
      <c r="J166" s="3"/>
    </row>
    <row r="167" spans="1:10">
      <c r="A167" s="3" t="s">
        <v>269</v>
      </c>
      <c r="B167" s="3" t="s">
        <v>17</v>
      </c>
      <c r="C167" s="3">
        <v>416851</v>
      </c>
      <c r="D167" s="3">
        <v>416958</v>
      </c>
      <c r="E167" s="3" t="s">
        <v>13</v>
      </c>
      <c r="F167" s="3">
        <v>108</v>
      </c>
      <c r="G167" s="3">
        <v>6</v>
      </c>
      <c r="H167" s="3">
        <v>17</v>
      </c>
      <c r="I167" s="3">
        <f t="shared" si="5"/>
        <v>35.294117647058826</v>
      </c>
      <c r="J167" s="3"/>
    </row>
    <row r="168" spans="1:10">
      <c r="A168" s="3" t="s">
        <v>270</v>
      </c>
      <c r="B168" s="3" t="s">
        <v>17</v>
      </c>
      <c r="C168" s="3">
        <v>2543421</v>
      </c>
      <c r="D168" s="3">
        <v>2543528</v>
      </c>
      <c r="E168" s="3" t="s">
        <v>13</v>
      </c>
      <c r="F168" s="3">
        <v>108</v>
      </c>
      <c r="G168" s="3">
        <v>6</v>
      </c>
      <c r="H168" s="3">
        <v>106</v>
      </c>
      <c r="I168" s="3">
        <f t="shared" si="5"/>
        <v>5.6603773584905666</v>
      </c>
      <c r="J168" s="3"/>
    </row>
    <row r="169" spans="1:10">
      <c r="A169" s="3" t="s">
        <v>271</v>
      </c>
      <c r="B169" s="3" t="s">
        <v>21</v>
      </c>
      <c r="C169" s="3">
        <v>1162017</v>
      </c>
      <c r="D169" s="3">
        <v>1162124</v>
      </c>
      <c r="E169" s="3" t="s">
        <v>18</v>
      </c>
      <c r="F169" s="3">
        <v>108</v>
      </c>
      <c r="G169" s="3">
        <v>6</v>
      </c>
      <c r="H169" s="3">
        <v>10</v>
      </c>
      <c r="I169" s="3">
        <f t="shared" si="5"/>
        <v>60</v>
      </c>
      <c r="J169" s="3"/>
    </row>
    <row r="170" spans="1:10">
      <c r="A170" s="3" t="s">
        <v>272</v>
      </c>
      <c r="B170" s="3" t="s">
        <v>273</v>
      </c>
      <c r="C170" s="3">
        <v>805</v>
      </c>
      <c r="D170" s="3">
        <v>912</v>
      </c>
      <c r="E170" s="3" t="s">
        <v>13</v>
      </c>
      <c r="F170" s="3">
        <v>108</v>
      </c>
      <c r="G170" s="3">
        <v>6</v>
      </c>
      <c r="H170" s="3">
        <v>14</v>
      </c>
      <c r="I170" s="3">
        <f t="shared" si="5"/>
        <v>42.857142857142854</v>
      </c>
      <c r="J170" s="3"/>
    </row>
    <row r="171" spans="1:10">
      <c r="A171" s="3" t="s">
        <v>274</v>
      </c>
      <c r="B171" s="3" t="s">
        <v>275</v>
      </c>
      <c r="C171" s="3">
        <v>718</v>
      </c>
      <c r="D171" s="3">
        <v>825</v>
      </c>
      <c r="E171" s="3" t="s">
        <v>13</v>
      </c>
      <c r="F171" s="3">
        <v>108</v>
      </c>
      <c r="G171" s="3">
        <v>6</v>
      </c>
      <c r="H171" s="3">
        <v>15</v>
      </c>
      <c r="I171" s="3">
        <f t="shared" si="5"/>
        <v>40</v>
      </c>
      <c r="J171" s="3"/>
    </row>
    <row r="172" spans="1:10">
      <c r="A172" s="3" t="s">
        <v>276</v>
      </c>
      <c r="B172" s="3" t="s">
        <v>17</v>
      </c>
      <c r="C172" s="3">
        <v>116443</v>
      </c>
      <c r="D172" s="3">
        <v>116550</v>
      </c>
      <c r="E172" s="3" t="s">
        <v>13</v>
      </c>
      <c r="F172" s="3">
        <v>108</v>
      </c>
      <c r="G172" s="3">
        <v>5</v>
      </c>
      <c r="H172" s="3">
        <v>15</v>
      </c>
      <c r="I172" s="3">
        <f t="shared" si="5"/>
        <v>33.333333333333329</v>
      </c>
      <c r="J172" s="3"/>
    </row>
    <row r="173" spans="1:10">
      <c r="A173" s="3" t="s">
        <v>277</v>
      </c>
      <c r="B173" s="3" t="s">
        <v>24</v>
      </c>
      <c r="C173" s="3">
        <v>236557</v>
      </c>
      <c r="D173" s="3">
        <v>236664</v>
      </c>
      <c r="E173" s="3" t="s">
        <v>18</v>
      </c>
      <c r="F173" s="3">
        <v>108</v>
      </c>
      <c r="G173" s="3">
        <v>5</v>
      </c>
      <c r="H173" s="3">
        <v>7</v>
      </c>
      <c r="I173" s="3">
        <f t="shared" si="5"/>
        <v>71.428571428571431</v>
      </c>
      <c r="J173" s="3"/>
    </row>
    <row r="174" spans="1:10">
      <c r="A174" s="3" t="s">
        <v>278</v>
      </c>
      <c r="B174" s="3" t="s">
        <v>24</v>
      </c>
      <c r="C174" s="3">
        <v>2085449</v>
      </c>
      <c r="D174" s="3">
        <v>2085556</v>
      </c>
      <c r="E174" s="3" t="s">
        <v>18</v>
      </c>
      <c r="F174" s="3">
        <v>108</v>
      </c>
      <c r="G174" s="3">
        <v>5</v>
      </c>
      <c r="H174" s="3">
        <v>11</v>
      </c>
      <c r="I174" s="3">
        <f t="shared" si="5"/>
        <v>45.454545454545453</v>
      </c>
      <c r="J174" s="3"/>
    </row>
    <row r="175" spans="1:10">
      <c r="A175" s="3" t="s">
        <v>279</v>
      </c>
      <c r="B175" s="3" t="s">
        <v>21</v>
      </c>
      <c r="C175" s="3">
        <v>169758</v>
      </c>
      <c r="D175" s="3">
        <v>169844</v>
      </c>
      <c r="E175" s="3" t="s">
        <v>13</v>
      </c>
      <c r="F175" s="3">
        <v>87</v>
      </c>
      <c r="G175" s="3">
        <v>5</v>
      </c>
      <c r="H175" s="3">
        <v>7</v>
      </c>
      <c r="I175" s="3">
        <f t="shared" si="5"/>
        <v>71.428571428571431</v>
      </c>
      <c r="J175" s="3"/>
    </row>
    <row r="176" spans="1:10">
      <c r="A176" s="3" t="s">
        <v>280</v>
      </c>
      <c r="B176" s="3" t="s">
        <v>126</v>
      </c>
      <c r="C176" s="3">
        <v>8089</v>
      </c>
      <c r="D176" s="3">
        <v>8196</v>
      </c>
      <c r="E176" s="3" t="s">
        <v>13</v>
      </c>
      <c r="F176" s="3">
        <v>108</v>
      </c>
      <c r="G176" s="3">
        <v>5</v>
      </c>
      <c r="H176" s="3">
        <v>8</v>
      </c>
      <c r="I176" s="3">
        <f t="shared" si="5"/>
        <v>62.5</v>
      </c>
      <c r="J176" s="3"/>
    </row>
    <row r="177" spans="1:10">
      <c r="A177" s="3" t="s">
        <v>281</v>
      </c>
      <c r="B177" s="3" t="s">
        <v>17</v>
      </c>
      <c r="C177" s="3">
        <v>8897</v>
      </c>
      <c r="D177" s="3">
        <v>9004</v>
      </c>
      <c r="E177" s="3" t="s">
        <v>18</v>
      </c>
      <c r="F177" s="3">
        <v>108</v>
      </c>
      <c r="G177" s="3">
        <v>4</v>
      </c>
      <c r="H177" s="3">
        <v>6</v>
      </c>
      <c r="I177" s="3">
        <f t="shared" si="5"/>
        <v>66.666666666666657</v>
      </c>
      <c r="J177" s="3"/>
    </row>
    <row r="178" spans="1:10">
      <c r="A178" s="3" t="s">
        <v>282</v>
      </c>
      <c r="B178" s="3" t="s">
        <v>17</v>
      </c>
      <c r="C178" s="3">
        <v>252055</v>
      </c>
      <c r="D178" s="3">
        <v>252162</v>
      </c>
      <c r="E178" s="3" t="s">
        <v>13</v>
      </c>
      <c r="F178" s="3">
        <v>108</v>
      </c>
      <c r="G178" s="3">
        <v>4</v>
      </c>
      <c r="H178" s="3">
        <v>68</v>
      </c>
      <c r="I178" s="3">
        <f t="shared" si="5"/>
        <v>5.8823529411764701</v>
      </c>
      <c r="J178" s="3"/>
    </row>
    <row r="179" spans="1:10">
      <c r="A179" s="3" t="s">
        <v>283</v>
      </c>
      <c r="B179" s="3" t="s">
        <v>17</v>
      </c>
      <c r="C179" s="3">
        <v>1407631</v>
      </c>
      <c r="D179" s="3">
        <v>1407738</v>
      </c>
      <c r="E179" s="3" t="s">
        <v>18</v>
      </c>
      <c r="F179" s="3">
        <v>108</v>
      </c>
      <c r="G179" s="3">
        <v>4</v>
      </c>
      <c r="H179" s="3">
        <v>7</v>
      </c>
      <c r="I179" s="3">
        <f t="shared" si="5"/>
        <v>57.142857142857139</v>
      </c>
      <c r="J179" s="6"/>
    </row>
    <row r="180" spans="1:10">
      <c r="A180" s="3" t="s">
        <v>284</v>
      </c>
      <c r="B180" s="3" t="s">
        <v>24</v>
      </c>
      <c r="C180" s="3">
        <v>447359</v>
      </c>
      <c r="D180" s="3">
        <v>447466</v>
      </c>
      <c r="E180" s="3" t="s">
        <v>13</v>
      </c>
      <c r="F180" s="3">
        <v>108</v>
      </c>
      <c r="G180" s="3">
        <v>4</v>
      </c>
      <c r="H180" s="3">
        <v>12</v>
      </c>
      <c r="I180" s="3">
        <f t="shared" si="5"/>
        <v>33.333333333333329</v>
      </c>
      <c r="J180" s="3"/>
    </row>
    <row r="181" spans="1:10">
      <c r="A181" s="3" t="s">
        <v>285</v>
      </c>
      <c r="B181" s="3" t="s">
        <v>24</v>
      </c>
      <c r="C181" s="3">
        <v>2307558</v>
      </c>
      <c r="D181" s="3">
        <v>2307665</v>
      </c>
      <c r="E181" s="3" t="s">
        <v>18</v>
      </c>
      <c r="F181" s="3">
        <v>108</v>
      </c>
      <c r="G181" s="3">
        <v>4</v>
      </c>
      <c r="H181" s="3">
        <v>5</v>
      </c>
      <c r="I181" s="3">
        <f t="shared" si="5"/>
        <v>80</v>
      </c>
      <c r="J181" s="3"/>
    </row>
    <row r="182" spans="1:10">
      <c r="A182" s="3" t="s">
        <v>286</v>
      </c>
      <c r="B182" s="3" t="s">
        <v>12</v>
      </c>
      <c r="C182" s="3">
        <v>104290</v>
      </c>
      <c r="D182" s="3">
        <v>104397</v>
      </c>
      <c r="E182" s="3" t="s">
        <v>13</v>
      </c>
      <c r="F182" s="3">
        <v>108</v>
      </c>
      <c r="G182" s="3">
        <v>4</v>
      </c>
      <c r="H182" s="3">
        <v>7</v>
      </c>
      <c r="I182" s="3">
        <f t="shared" si="5"/>
        <v>57.142857142857139</v>
      </c>
      <c r="J182" s="3"/>
    </row>
    <row r="183" spans="1:10">
      <c r="A183" s="3" t="s">
        <v>287</v>
      </c>
      <c r="B183" s="3" t="s">
        <v>12</v>
      </c>
      <c r="C183" s="3">
        <v>676877</v>
      </c>
      <c r="D183" s="3">
        <v>676984</v>
      </c>
      <c r="E183" s="3" t="s">
        <v>18</v>
      </c>
      <c r="F183" s="3">
        <v>108</v>
      </c>
      <c r="G183" s="3">
        <v>4</v>
      </c>
      <c r="H183" s="3">
        <v>12</v>
      </c>
      <c r="I183" s="3">
        <f t="shared" si="5"/>
        <v>33.333333333333329</v>
      </c>
      <c r="J183" s="3"/>
    </row>
    <row r="184" spans="1:10">
      <c r="A184" s="3" t="s">
        <v>288</v>
      </c>
      <c r="B184" s="3" t="s">
        <v>21</v>
      </c>
      <c r="C184" s="3">
        <v>192089</v>
      </c>
      <c r="D184" s="3">
        <v>192196</v>
      </c>
      <c r="E184" s="3" t="s">
        <v>13</v>
      </c>
      <c r="F184" s="3">
        <v>108</v>
      </c>
      <c r="G184" s="3">
        <v>4</v>
      </c>
      <c r="H184" s="3">
        <v>10</v>
      </c>
      <c r="I184" s="3">
        <f t="shared" si="5"/>
        <v>40</v>
      </c>
      <c r="J184" s="3"/>
    </row>
    <row r="185" spans="1:10">
      <c r="A185" s="3" t="s">
        <v>289</v>
      </c>
      <c r="B185" s="3" t="s">
        <v>21</v>
      </c>
      <c r="C185" s="3">
        <v>965423</v>
      </c>
      <c r="D185" s="3">
        <v>965530</v>
      </c>
      <c r="E185" s="3" t="s">
        <v>13</v>
      </c>
      <c r="F185" s="3">
        <v>108</v>
      </c>
      <c r="G185" s="3">
        <v>4</v>
      </c>
      <c r="H185" s="3">
        <v>4</v>
      </c>
      <c r="I185" s="3">
        <f t="shared" si="5"/>
        <v>100</v>
      </c>
      <c r="J185" s="3"/>
    </row>
    <row r="186" spans="1:10">
      <c r="A186" s="3" t="s">
        <v>290</v>
      </c>
      <c r="B186" s="3" t="s">
        <v>41</v>
      </c>
      <c r="C186" s="3">
        <v>645118</v>
      </c>
      <c r="D186" s="3">
        <v>645225</v>
      </c>
      <c r="E186" s="3" t="s">
        <v>18</v>
      </c>
      <c r="F186" s="3">
        <v>108</v>
      </c>
      <c r="G186" s="3">
        <v>4</v>
      </c>
      <c r="H186" s="3">
        <v>5</v>
      </c>
      <c r="I186" s="3">
        <f t="shared" si="5"/>
        <v>80</v>
      </c>
      <c r="J186" s="3"/>
    </row>
    <row r="187" spans="1:10">
      <c r="A187" s="3" t="s">
        <v>291</v>
      </c>
      <c r="B187" s="3" t="s">
        <v>17</v>
      </c>
      <c r="C187" s="3">
        <v>110388</v>
      </c>
      <c r="D187" s="3">
        <v>110495</v>
      </c>
      <c r="E187" s="3" t="s">
        <v>18</v>
      </c>
      <c r="F187" s="3">
        <v>108</v>
      </c>
      <c r="G187" s="3">
        <v>3</v>
      </c>
      <c r="H187" s="3">
        <v>6</v>
      </c>
      <c r="I187" s="3">
        <f t="shared" si="5"/>
        <v>50</v>
      </c>
      <c r="J187" s="3"/>
    </row>
    <row r="188" spans="1:10">
      <c r="A188" s="3" t="s">
        <v>292</v>
      </c>
      <c r="B188" s="3" t="s">
        <v>17</v>
      </c>
      <c r="C188" s="3">
        <v>1607734</v>
      </c>
      <c r="D188" s="3">
        <v>1607841</v>
      </c>
      <c r="E188" s="3" t="s">
        <v>13</v>
      </c>
      <c r="F188" s="3">
        <v>108</v>
      </c>
      <c r="G188" s="3">
        <v>3</v>
      </c>
      <c r="H188" s="3">
        <v>7</v>
      </c>
      <c r="I188" s="3">
        <f t="shared" si="5"/>
        <v>42.857142857142854</v>
      </c>
      <c r="J188" s="3"/>
    </row>
    <row r="189" spans="1:10">
      <c r="A189" s="3" t="s">
        <v>293</v>
      </c>
      <c r="B189" s="3" t="s">
        <v>17</v>
      </c>
      <c r="C189" s="3">
        <v>2376855</v>
      </c>
      <c r="D189" s="3">
        <v>2376962</v>
      </c>
      <c r="E189" s="3" t="s">
        <v>18</v>
      </c>
      <c r="F189" s="3">
        <v>108</v>
      </c>
      <c r="G189" s="3">
        <v>3</v>
      </c>
      <c r="H189" s="3">
        <v>8</v>
      </c>
      <c r="I189" s="3">
        <f t="shared" si="5"/>
        <v>37.5</v>
      </c>
      <c r="J189" s="3"/>
    </row>
    <row r="190" spans="1:10">
      <c r="A190" s="3" t="s">
        <v>294</v>
      </c>
      <c r="B190" s="3" t="s">
        <v>12</v>
      </c>
      <c r="C190" s="3">
        <v>7663</v>
      </c>
      <c r="D190" s="3">
        <v>7770</v>
      </c>
      <c r="E190" s="3" t="s">
        <v>13</v>
      </c>
      <c r="F190" s="3">
        <v>108</v>
      </c>
      <c r="G190" s="3">
        <v>3</v>
      </c>
      <c r="H190" s="3">
        <v>11</v>
      </c>
      <c r="I190" s="3">
        <f t="shared" si="5"/>
        <v>27.27272727272727</v>
      </c>
      <c r="J190" s="3"/>
    </row>
    <row r="191" spans="1:10">
      <c r="A191" s="3" t="s">
        <v>295</v>
      </c>
      <c r="B191" s="3" t="s">
        <v>12</v>
      </c>
      <c r="C191" s="3">
        <v>611674</v>
      </c>
      <c r="D191" s="3">
        <v>611781</v>
      </c>
      <c r="E191" s="3" t="s">
        <v>18</v>
      </c>
      <c r="F191" s="3">
        <v>108</v>
      </c>
      <c r="G191" s="3">
        <v>3</v>
      </c>
      <c r="H191" s="3">
        <v>11</v>
      </c>
      <c r="I191" s="3">
        <f t="shared" si="5"/>
        <v>27.27272727272727</v>
      </c>
      <c r="J191" s="3"/>
    </row>
    <row r="192" spans="1:10">
      <c r="A192" s="3" t="s">
        <v>296</v>
      </c>
      <c r="B192" s="3" t="s">
        <v>12</v>
      </c>
      <c r="C192" s="3">
        <v>1226238</v>
      </c>
      <c r="D192" s="3">
        <v>1226345</v>
      </c>
      <c r="E192" s="3" t="s">
        <v>18</v>
      </c>
      <c r="F192" s="3">
        <v>108</v>
      </c>
      <c r="G192" s="3">
        <v>3</v>
      </c>
      <c r="H192" s="3">
        <v>6</v>
      </c>
      <c r="I192" s="3">
        <f t="shared" si="5"/>
        <v>50</v>
      </c>
      <c r="J192" s="3"/>
    </row>
    <row r="193" spans="1:10">
      <c r="A193" s="3" t="s">
        <v>297</v>
      </c>
      <c r="B193" s="3" t="s">
        <v>96</v>
      </c>
      <c r="C193" s="3">
        <v>18024</v>
      </c>
      <c r="D193" s="3">
        <v>18131</v>
      </c>
      <c r="E193" s="3" t="s">
        <v>18</v>
      </c>
      <c r="F193" s="3">
        <v>108</v>
      </c>
      <c r="G193" s="3">
        <v>3</v>
      </c>
      <c r="H193" s="3">
        <v>7</v>
      </c>
      <c r="I193" s="3">
        <f t="shared" si="5"/>
        <v>42.857142857142854</v>
      </c>
      <c r="J193" s="3"/>
    </row>
    <row r="194" spans="1:10">
      <c r="A194" s="3" t="s">
        <v>298</v>
      </c>
      <c r="B194" s="3" t="s">
        <v>120</v>
      </c>
      <c r="C194" s="3">
        <v>7981</v>
      </c>
      <c r="D194" s="3">
        <v>8088</v>
      </c>
      <c r="E194" s="3" t="s">
        <v>13</v>
      </c>
      <c r="F194" s="3">
        <v>108</v>
      </c>
      <c r="G194" s="3">
        <v>3</v>
      </c>
      <c r="H194" s="3">
        <v>7</v>
      </c>
      <c r="I194" s="3">
        <f t="shared" si="5"/>
        <v>42.857142857142854</v>
      </c>
      <c r="J194" s="3"/>
    </row>
    <row r="195" spans="1:10">
      <c r="A195" s="3" t="s">
        <v>299</v>
      </c>
      <c r="B195" s="3" t="s">
        <v>17</v>
      </c>
      <c r="C195" s="3">
        <v>2107907</v>
      </c>
      <c r="D195" s="3">
        <v>2108014</v>
      </c>
      <c r="E195" s="3" t="s">
        <v>18</v>
      </c>
      <c r="F195" s="3">
        <v>108</v>
      </c>
      <c r="G195" s="3">
        <v>2</v>
      </c>
      <c r="H195" s="3">
        <v>16</v>
      </c>
      <c r="I195" s="3">
        <f t="shared" ref="I195:I217" si="6">(G195/H195)*100</f>
        <v>12.5</v>
      </c>
      <c r="J195" s="3"/>
    </row>
    <row r="196" spans="1:10">
      <c r="A196" s="3" t="s">
        <v>300</v>
      </c>
      <c r="B196" s="3" t="s">
        <v>24</v>
      </c>
      <c r="C196" s="3">
        <v>282</v>
      </c>
      <c r="D196" s="3">
        <v>389</v>
      </c>
      <c r="E196" s="3" t="s">
        <v>13</v>
      </c>
      <c r="F196" s="3">
        <v>108</v>
      </c>
      <c r="G196" s="3">
        <v>2</v>
      </c>
      <c r="H196" s="3">
        <v>4</v>
      </c>
      <c r="I196" s="3">
        <f t="shared" si="6"/>
        <v>50</v>
      </c>
      <c r="J196" s="3"/>
    </row>
    <row r="197" spans="1:10">
      <c r="A197" s="3" t="s">
        <v>301</v>
      </c>
      <c r="B197" s="3" t="s">
        <v>24</v>
      </c>
      <c r="C197" s="3">
        <v>607794</v>
      </c>
      <c r="D197" s="3">
        <v>607901</v>
      </c>
      <c r="E197" s="3" t="s">
        <v>18</v>
      </c>
      <c r="F197" s="3">
        <v>108</v>
      </c>
      <c r="G197" s="3">
        <v>2</v>
      </c>
      <c r="H197" s="3">
        <v>430</v>
      </c>
      <c r="I197" s="3">
        <f t="shared" si="6"/>
        <v>0.46511627906976744</v>
      </c>
      <c r="J197" s="3"/>
    </row>
    <row r="198" spans="1:10">
      <c r="A198" s="3" t="s">
        <v>302</v>
      </c>
      <c r="B198" s="3" t="s">
        <v>21</v>
      </c>
      <c r="C198" s="3">
        <v>631145</v>
      </c>
      <c r="D198" s="3">
        <v>631252</v>
      </c>
      <c r="E198" s="3" t="s">
        <v>18</v>
      </c>
      <c r="F198" s="3">
        <v>108</v>
      </c>
      <c r="G198" s="3">
        <v>2</v>
      </c>
      <c r="H198" s="3">
        <v>2</v>
      </c>
      <c r="I198" s="3">
        <f t="shared" si="6"/>
        <v>100</v>
      </c>
      <c r="J198" s="3"/>
    </row>
    <row r="199" spans="1:10">
      <c r="A199" s="3" t="s">
        <v>303</v>
      </c>
      <c r="B199" s="3" t="s">
        <v>41</v>
      </c>
      <c r="C199" s="3">
        <v>80535</v>
      </c>
      <c r="D199" s="3">
        <v>80642</v>
      </c>
      <c r="E199" s="3" t="s">
        <v>13</v>
      </c>
      <c r="F199" s="3">
        <v>108</v>
      </c>
      <c r="G199" s="3">
        <v>2</v>
      </c>
      <c r="H199" s="3">
        <v>6</v>
      </c>
      <c r="I199" s="3">
        <f t="shared" si="6"/>
        <v>33.333333333333329</v>
      </c>
      <c r="J199" s="3"/>
    </row>
    <row r="200" spans="1:10">
      <c r="A200" s="3" t="s">
        <v>304</v>
      </c>
      <c r="B200" s="3" t="s">
        <v>61</v>
      </c>
      <c r="C200" s="3">
        <v>15956</v>
      </c>
      <c r="D200" s="3">
        <v>16063</v>
      </c>
      <c r="E200" s="3" t="s">
        <v>13</v>
      </c>
      <c r="F200" s="3">
        <v>108</v>
      </c>
      <c r="G200" s="3">
        <v>2</v>
      </c>
      <c r="H200" s="3">
        <v>9</v>
      </c>
      <c r="I200" s="3">
        <f t="shared" si="6"/>
        <v>22.222222222222221</v>
      </c>
      <c r="J200" s="3"/>
    </row>
    <row r="201" spans="1:10">
      <c r="A201" s="3" t="s">
        <v>305</v>
      </c>
      <c r="B201" s="3" t="s">
        <v>306</v>
      </c>
      <c r="C201" s="3">
        <v>22439</v>
      </c>
      <c r="D201" s="3">
        <v>22546</v>
      </c>
      <c r="E201" s="3" t="s">
        <v>18</v>
      </c>
      <c r="F201" s="3">
        <v>108</v>
      </c>
      <c r="G201" s="3">
        <v>2</v>
      </c>
      <c r="H201" s="3">
        <v>3</v>
      </c>
      <c r="I201" s="3">
        <f t="shared" si="6"/>
        <v>66.666666666666657</v>
      </c>
      <c r="J201" s="3"/>
    </row>
    <row r="202" spans="1:10">
      <c r="A202" s="3" t="s">
        <v>307</v>
      </c>
      <c r="B202" s="3" t="s">
        <v>96</v>
      </c>
      <c r="C202" s="3">
        <v>8777</v>
      </c>
      <c r="D202" s="3">
        <v>8884</v>
      </c>
      <c r="E202" s="3" t="s">
        <v>13</v>
      </c>
      <c r="F202" s="3">
        <v>108</v>
      </c>
      <c r="G202" s="3">
        <v>2</v>
      </c>
      <c r="H202" s="3">
        <v>9</v>
      </c>
      <c r="I202" s="3">
        <f t="shared" si="6"/>
        <v>22.222222222222221</v>
      </c>
      <c r="J202" s="3"/>
    </row>
    <row r="203" spans="1:10">
      <c r="A203" s="3" t="s">
        <v>308</v>
      </c>
      <c r="B203" s="3" t="s">
        <v>143</v>
      </c>
      <c r="C203" s="3">
        <v>4132</v>
      </c>
      <c r="D203" s="3">
        <v>4239</v>
      </c>
      <c r="E203" s="3" t="s">
        <v>18</v>
      </c>
      <c r="F203" s="3">
        <v>108</v>
      </c>
      <c r="G203" s="3">
        <v>2</v>
      </c>
      <c r="H203" s="3">
        <v>9</v>
      </c>
      <c r="I203" s="3">
        <f t="shared" si="6"/>
        <v>22.222222222222221</v>
      </c>
      <c r="J203" s="3"/>
    </row>
    <row r="204" spans="1:10">
      <c r="A204" s="3" t="s">
        <v>309</v>
      </c>
      <c r="B204" s="3" t="s">
        <v>131</v>
      </c>
      <c r="C204" s="3">
        <v>11272</v>
      </c>
      <c r="D204" s="3">
        <v>11379</v>
      </c>
      <c r="E204" s="3" t="s">
        <v>13</v>
      </c>
      <c r="F204" s="3">
        <v>108</v>
      </c>
      <c r="G204" s="3">
        <v>2</v>
      </c>
      <c r="H204" s="3">
        <v>6</v>
      </c>
      <c r="I204" s="3">
        <f t="shared" si="6"/>
        <v>33.333333333333329</v>
      </c>
      <c r="J204" s="3"/>
    </row>
    <row r="205" spans="1:10">
      <c r="A205" s="3" t="s">
        <v>310</v>
      </c>
      <c r="B205" s="3" t="s">
        <v>64</v>
      </c>
      <c r="C205" s="3">
        <v>1114</v>
      </c>
      <c r="D205" s="3">
        <v>1221</v>
      </c>
      <c r="E205" s="3" t="s">
        <v>18</v>
      </c>
      <c r="F205" s="3">
        <v>108</v>
      </c>
      <c r="G205" s="3">
        <v>2</v>
      </c>
      <c r="H205" s="3">
        <v>5</v>
      </c>
      <c r="I205" s="3">
        <f t="shared" si="6"/>
        <v>40</v>
      </c>
      <c r="J205" s="3"/>
    </row>
    <row r="206" spans="1:10">
      <c r="A206" s="3" t="s">
        <v>311</v>
      </c>
      <c r="B206" s="3" t="s">
        <v>17</v>
      </c>
      <c r="C206" s="3">
        <v>958466</v>
      </c>
      <c r="D206" s="3">
        <v>958564</v>
      </c>
      <c r="E206" s="3" t="s">
        <v>18</v>
      </c>
      <c r="F206" s="3">
        <v>99</v>
      </c>
      <c r="G206" s="3">
        <v>1</v>
      </c>
      <c r="H206" s="3">
        <v>5</v>
      </c>
      <c r="I206" s="3">
        <f t="shared" si="6"/>
        <v>20</v>
      </c>
      <c r="J206" s="3"/>
    </row>
    <row r="207" spans="1:10">
      <c r="A207" s="3" t="s">
        <v>312</v>
      </c>
      <c r="B207" s="3" t="s">
        <v>17</v>
      </c>
      <c r="C207" s="3">
        <v>1282830</v>
      </c>
      <c r="D207" s="3">
        <v>1282937</v>
      </c>
      <c r="E207" s="3" t="s">
        <v>18</v>
      </c>
      <c r="F207" s="3">
        <v>108</v>
      </c>
      <c r="G207" s="3">
        <v>1</v>
      </c>
      <c r="H207" s="3">
        <v>5</v>
      </c>
      <c r="I207" s="3">
        <f t="shared" si="6"/>
        <v>20</v>
      </c>
      <c r="J207" s="3"/>
    </row>
    <row r="208" spans="1:10">
      <c r="A208" s="3" t="s">
        <v>313</v>
      </c>
      <c r="B208" s="3" t="s">
        <v>17</v>
      </c>
      <c r="C208" s="3">
        <v>2143228</v>
      </c>
      <c r="D208" s="3">
        <v>2143335</v>
      </c>
      <c r="E208" s="3" t="s">
        <v>13</v>
      </c>
      <c r="F208" s="3">
        <v>108</v>
      </c>
      <c r="G208" s="3">
        <v>1</v>
      </c>
      <c r="H208" s="3">
        <v>3</v>
      </c>
      <c r="I208" s="3">
        <f t="shared" si="6"/>
        <v>33.333333333333329</v>
      </c>
      <c r="J208" s="3"/>
    </row>
    <row r="209" spans="1:10">
      <c r="A209" s="3" t="s">
        <v>314</v>
      </c>
      <c r="B209" s="3" t="s">
        <v>24</v>
      </c>
      <c r="C209" s="3">
        <v>2390181</v>
      </c>
      <c r="D209" s="3">
        <v>2390288</v>
      </c>
      <c r="E209" s="3" t="s">
        <v>18</v>
      </c>
      <c r="F209" s="3">
        <v>108</v>
      </c>
      <c r="G209" s="3">
        <v>1</v>
      </c>
      <c r="H209" s="3">
        <v>7</v>
      </c>
      <c r="I209" s="3">
        <f t="shared" si="6"/>
        <v>14.285714285714285</v>
      </c>
      <c r="J209" s="3"/>
    </row>
    <row r="210" spans="1:10">
      <c r="A210" s="3" t="s">
        <v>315</v>
      </c>
      <c r="B210" s="3" t="s">
        <v>12</v>
      </c>
      <c r="C210" s="3">
        <v>499637</v>
      </c>
      <c r="D210" s="3">
        <v>499744</v>
      </c>
      <c r="E210" s="3" t="s">
        <v>18</v>
      </c>
      <c r="F210" s="3">
        <v>108</v>
      </c>
      <c r="G210" s="3">
        <v>1</v>
      </c>
      <c r="H210" s="3">
        <v>7</v>
      </c>
      <c r="I210" s="3">
        <f t="shared" si="6"/>
        <v>14.285714285714285</v>
      </c>
      <c r="J210" s="3"/>
    </row>
    <row r="211" spans="1:10">
      <c r="A211" s="3" t="s">
        <v>316</v>
      </c>
      <c r="B211" s="3" t="s">
        <v>21</v>
      </c>
      <c r="C211" s="3">
        <v>1275767</v>
      </c>
      <c r="D211" s="3">
        <v>1275874</v>
      </c>
      <c r="E211" s="3" t="s">
        <v>18</v>
      </c>
      <c r="F211" s="3">
        <v>108</v>
      </c>
      <c r="G211" s="3">
        <v>1</v>
      </c>
      <c r="H211" s="3">
        <v>9</v>
      </c>
      <c r="I211" s="3">
        <f t="shared" si="6"/>
        <v>11.111111111111111</v>
      </c>
      <c r="J211" s="3"/>
    </row>
    <row r="212" spans="1:10">
      <c r="A212" s="3" t="s">
        <v>317</v>
      </c>
      <c r="B212" s="3" t="s">
        <v>112</v>
      </c>
      <c r="C212" s="3">
        <v>10536</v>
      </c>
      <c r="D212" s="3">
        <v>10643</v>
      </c>
      <c r="E212" s="3" t="s">
        <v>13</v>
      </c>
      <c r="F212" s="3">
        <v>108</v>
      </c>
      <c r="G212" s="3">
        <v>1</v>
      </c>
      <c r="H212" s="3">
        <v>9</v>
      </c>
      <c r="I212" s="3">
        <f t="shared" si="6"/>
        <v>11.111111111111111</v>
      </c>
      <c r="J212" s="3"/>
    </row>
    <row r="213" spans="1:10">
      <c r="A213" s="3" t="s">
        <v>318</v>
      </c>
      <c r="B213" s="3" t="s">
        <v>147</v>
      </c>
      <c r="C213" s="3">
        <v>21319</v>
      </c>
      <c r="D213" s="3">
        <v>21426</v>
      </c>
      <c r="E213" s="3" t="s">
        <v>13</v>
      </c>
      <c r="F213" s="3">
        <v>108</v>
      </c>
      <c r="G213" s="3">
        <v>1</v>
      </c>
      <c r="H213" s="3">
        <v>7</v>
      </c>
      <c r="I213" s="3">
        <f t="shared" si="6"/>
        <v>14.285714285714285</v>
      </c>
      <c r="J213" s="3"/>
    </row>
    <row r="214" spans="1:10">
      <c r="A214" s="3" t="s">
        <v>319</v>
      </c>
      <c r="B214" s="3" t="s">
        <v>202</v>
      </c>
      <c r="C214" s="3">
        <v>2195</v>
      </c>
      <c r="D214" s="3">
        <v>2302</v>
      </c>
      <c r="E214" s="3" t="s">
        <v>13</v>
      </c>
      <c r="F214" s="3">
        <v>108</v>
      </c>
      <c r="G214" s="3">
        <v>1</v>
      </c>
      <c r="H214" s="3">
        <v>7</v>
      </c>
      <c r="I214" s="3">
        <f t="shared" si="6"/>
        <v>14.285714285714285</v>
      </c>
      <c r="J214" s="3"/>
    </row>
    <row r="215" spans="1:10">
      <c r="A215" s="3" t="s">
        <v>320</v>
      </c>
      <c r="B215" s="3" t="s">
        <v>273</v>
      </c>
      <c r="C215" s="3">
        <v>10039</v>
      </c>
      <c r="D215" s="3">
        <v>10146</v>
      </c>
      <c r="E215" s="3" t="s">
        <v>18</v>
      </c>
      <c r="F215" s="3">
        <v>108</v>
      </c>
      <c r="G215" s="3">
        <v>1</v>
      </c>
      <c r="H215" s="3">
        <v>10</v>
      </c>
      <c r="I215" s="3">
        <f t="shared" si="6"/>
        <v>10</v>
      </c>
      <c r="J215" s="3"/>
    </row>
    <row r="216" spans="1:10">
      <c r="A216" s="3" t="s">
        <v>321</v>
      </c>
      <c r="B216" s="3" t="s">
        <v>322</v>
      </c>
      <c r="C216" s="3">
        <v>441</v>
      </c>
      <c r="D216" s="3">
        <v>548</v>
      </c>
      <c r="E216" s="3" t="s">
        <v>13</v>
      </c>
      <c r="F216" s="3">
        <v>108</v>
      </c>
      <c r="G216" s="3">
        <v>1</v>
      </c>
      <c r="H216" s="3">
        <v>3</v>
      </c>
      <c r="I216" s="3">
        <f t="shared" si="6"/>
        <v>33.333333333333329</v>
      </c>
      <c r="J216" s="3"/>
    </row>
    <row r="217" spans="1:10">
      <c r="A217" s="3" t="s">
        <v>323</v>
      </c>
      <c r="B217" s="3" t="s">
        <v>17</v>
      </c>
      <c r="C217" s="3">
        <v>1113376</v>
      </c>
      <c r="D217" s="3">
        <v>1113483</v>
      </c>
      <c r="E217" s="3" t="s">
        <v>13</v>
      </c>
      <c r="F217" s="3">
        <v>108</v>
      </c>
      <c r="G217" s="3">
        <v>0</v>
      </c>
      <c r="H217" s="3">
        <v>14</v>
      </c>
      <c r="I217" s="3">
        <f t="shared" si="6"/>
        <v>0</v>
      </c>
      <c r="J217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G. muris ncRNA candidates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McWatters</dc:creator>
  <cp:keywords/>
  <dc:description/>
  <cp:lastModifiedBy>Umeris, Gwen</cp:lastModifiedBy>
  <cp:revision/>
  <dcterms:created xsi:type="dcterms:W3CDTF">2021-03-22T20:44:54Z</dcterms:created>
  <dcterms:modified xsi:type="dcterms:W3CDTF">2022-07-04T16:34:19Z</dcterms:modified>
  <cp:category/>
  <cp:contentStatus/>
</cp:coreProperties>
</file>